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cs\Desktop\"/>
    </mc:Choice>
  </mc:AlternateContent>
  <bookViews>
    <workbookView xWindow="0" yWindow="0" windowWidth="20490" windowHeight="7755"/>
  </bookViews>
  <sheets>
    <sheet name="Best5" sheetId="3" r:id="rId1"/>
  </sheets>
  <definedNames>
    <definedName name="_xlnm.Print_Area" localSheetId="0">Best5!$A$1:$K$157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3" l="1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K153" i="3" l="1"/>
  <c r="K106" i="3"/>
  <c r="K146" i="3"/>
  <c r="K143" i="3"/>
  <c r="K49" i="3"/>
  <c r="K87" i="3"/>
  <c r="K18" i="3"/>
  <c r="K115" i="3"/>
  <c r="K5" i="3"/>
  <c r="K59" i="3"/>
  <c r="K11" i="3"/>
  <c r="K39" i="3"/>
  <c r="K128" i="3"/>
  <c r="K69" i="3"/>
  <c r="K50" i="3"/>
  <c r="K111" i="3"/>
  <c r="K88" i="3"/>
  <c r="K6" i="3"/>
  <c r="K32" i="3"/>
  <c r="K36" i="3"/>
  <c r="K41" i="3"/>
  <c r="K60" i="3"/>
  <c r="K19" i="3"/>
  <c r="K22" i="3"/>
  <c r="K104" i="3"/>
  <c r="K76" i="3"/>
  <c r="K89" i="3"/>
  <c r="K61" i="3"/>
  <c r="K45" i="3"/>
  <c r="K4" i="3"/>
  <c r="K70" i="3"/>
  <c r="K46" i="3"/>
  <c r="K119" i="3"/>
  <c r="K94" i="3"/>
  <c r="K122" i="3"/>
  <c r="K138" i="3"/>
  <c r="K77" i="3"/>
  <c r="K96" i="3"/>
  <c r="K97" i="3"/>
  <c r="K78" i="3"/>
  <c r="K40" i="3"/>
  <c r="K25" i="3"/>
  <c r="K118" i="3"/>
  <c r="K116" i="3"/>
  <c r="K55" i="3"/>
  <c r="K85" i="3"/>
  <c r="K71" i="3"/>
  <c r="K79" i="3"/>
  <c r="K81" i="3"/>
  <c r="K33" i="3"/>
  <c r="K130" i="3"/>
  <c r="K139" i="3"/>
  <c r="K9" i="3"/>
  <c r="K144" i="3"/>
  <c r="K7" i="3"/>
  <c r="K82" i="3"/>
  <c r="K140" i="3"/>
  <c r="K99" i="3"/>
  <c r="K136" i="3"/>
  <c r="K47" i="3"/>
  <c r="K13" i="3"/>
  <c r="K28" i="3"/>
  <c r="K134" i="3"/>
  <c r="K132" i="3"/>
  <c r="K154" i="3"/>
  <c r="K101" i="3"/>
  <c r="K105" i="3"/>
  <c r="K23" i="3"/>
  <c r="K117" i="3"/>
  <c r="K123" i="3"/>
  <c r="K34" i="3"/>
  <c r="K95" i="3"/>
  <c r="K73" i="3"/>
  <c r="K149" i="3"/>
  <c r="K110" i="3"/>
  <c r="K48" i="3"/>
  <c r="K152" i="3"/>
  <c r="K148" i="3"/>
  <c r="K100" i="3"/>
  <c r="K83" i="3"/>
  <c r="K74" i="3"/>
  <c r="K107" i="3"/>
  <c r="K90" i="3"/>
  <c r="K124" i="3"/>
  <c r="K92" i="3"/>
  <c r="K150" i="3"/>
  <c r="K51" i="3"/>
  <c r="K102" i="3"/>
  <c r="K98" i="3"/>
  <c r="K120" i="3"/>
  <c r="K125" i="3"/>
  <c r="K56" i="3"/>
  <c r="K65" i="3"/>
  <c r="K35" i="3"/>
  <c r="K93" i="3"/>
  <c r="K84" i="3"/>
  <c r="K155" i="3"/>
  <c r="K137" i="3"/>
  <c r="K141" i="3"/>
  <c r="K72" i="3"/>
  <c r="K75" i="3"/>
  <c r="K29" i="3"/>
  <c r="K3" i="3"/>
  <c r="K108" i="3"/>
  <c r="K86" i="3"/>
  <c r="K62" i="3"/>
  <c r="K121" i="3"/>
  <c r="K58" i="3"/>
  <c r="K147" i="3"/>
  <c r="K31" i="3"/>
  <c r="K54" i="3"/>
  <c r="K15" i="3"/>
  <c r="K37" i="3"/>
  <c r="K103" i="3"/>
  <c r="K135" i="3"/>
  <c r="K57" i="3"/>
  <c r="K80" i="3"/>
  <c r="K133" i="3"/>
  <c r="K66" i="3"/>
  <c r="K12" i="3"/>
  <c r="K26" i="3"/>
  <c r="K131" i="3"/>
  <c r="K68" i="3"/>
  <c r="K109" i="3"/>
  <c r="K43" i="3"/>
  <c r="K14" i="3"/>
  <c r="K38" i="3"/>
  <c r="K112" i="3"/>
  <c r="K24" i="3"/>
  <c r="K151" i="3"/>
  <c r="K42" i="3"/>
  <c r="K17" i="3"/>
  <c r="K44" i="3"/>
  <c r="K10" i="3"/>
  <c r="K53" i="3"/>
  <c r="K8" i="3"/>
  <c r="K126" i="3"/>
  <c r="K114" i="3"/>
  <c r="K63" i="3"/>
  <c r="K142" i="3"/>
  <c r="K30" i="3"/>
  <c r="K113" i="3"/>
  <c r="K157" i="3"/>
  <c r="K52" i="3"/>
  <c r="K156" i="3"/>
  <c r="K16" i="3"/>
  <c r="K129" i="3"/>
  <c r="K21" i="3"/>
  <c r="K20" i="3"/>
  <c r="K67" i="3"/>
  <c r="K27" i="3"/>
  <c r="K91" i="3"/>
  <c r="K127" i="3"/>
  <c r="K64" i="3"/>
  <c r="K145" i="3"/>
  <c r="N3" i="3" l="1"/>
  <c r="N5" i="3"/>
  <c r="N2" i="3"/>
  <c r="N4" i="3"/>
</calcChain>
</file>

<file path=xl/sharedStrings.xml><?xml version="1.0" encoding="utf-8"?>
<sst xmlns="http://schemas.openxmlformats.org/spreadsheetml/2006/main" count="171" uniqueCount="171">
  <si>
    <t>UID</t>
  </si>
  <si>
    <t>Maths</t>
  </si>
  <si>
    <t>CTA</t>
  </si>
  <si>
    <t>Sl. No.</t>
  </si>
  <si>
    <t>RUPKATHA GHOSH</t>
  </si>
  <si>
    <t>APARAJITA ROY</t>
  </si>
  <si>
    <t>KOUSTAV RANJAN BAR</t>
  </si>
  <si>
    <t>NADEM AHMAD</t>
  </si>
  <si>
    <t>ABHISHEK GIRI</t>
  </si>
  <si>
    <t>AGNISWAR SARBADHIKA</t>
  </si>
  <si>
    <t>AMAN SHANKAR GUPTA</t>
  </si>
  <si>
    <t>AMBARISH HALDER</t>
  </si>
  <si>
    <t>ANIK BAIDYA</t>
  </si>
  <si>
    <t>ANISHA BID</t>
  </si>
  <si>
    <t>ANKITA JANIFA BORGI</t>
  </si>
  <si>
    <t>ANTIK JANA</t>
  </si>
  <si>
    <t>ANUSHNA HALDER</t>
  </si>
  <si>
    <t>ANWESHA NASKAR</t>
  </si>
  <si>
    <t>ARGHYADIP SAMANTA</t>
  </si>
  <si>
    <t>ARITRI DEY</t>
  </si>
  <si>
    <t>ARKAPRAVA CHOWDHURY</t>
  </si>
  <si>
    <t>ARNADEEP ROY</t>
  </si>
  <si>
    <t>ARYAMA NANDI</t>
  </si>
  <si>
    <t>AYAN NASKAR</t>
  </si>
  <si>
    <t>AYUSH KUMAR NAYAK</t>
  </si>
  <si>
    <t>DEBARGHA SAHOO</t>
  </si>
  <si>
    <t>DIPANNITA KAYAL</t>
  </si>
  <si>
    <t>GOPAL KRISHNA</t>
  </si>
  <si>
    <t>HIMANSHU MONDAL</t>
  </si>
  <si>
    <t>KANAK CHAUDHARY</t>
  </si>
  <si>
    <t>KASIF MOLLA</t>
  </si>
  <si>
    <t>KOYEL MONDAL</t>
  </si>
  <si>
    <t>MADHYAM LOSKAR</t>
  </si>
  <si>
    <t>NILOY MONDAL</t>
  </si>
  <si>
    <t>OISHIK SAMANTA</t>
  </si>
  <si>
    <t>OISHIKA SARDAR</t>
  </si>
  <si>
    <t>PARI SHAW</t>
  </si>
  <si>
    <t>PARTHA KARMAKAR</t>
  </si>
  <si>
    <t>POUSHALI ROY</t>
  </si>
  <si>
    <t>PRACHI DAS</t>
  </si>
  <si>
    <t>PRASANNA NASKAR</t>
  </si>
  <si>
    <t>PRASANSHA PRADHAN</t>
  </si>
  <si>
    <t>PRATYUSHA BAKULI</t>
  </si>
  <si>
    <t>PRETIKA HALDER</t>
  </si>
  <si>
    <t>PUNAM PRAMANICK</t>
  </si>
  <si>
    <t>RAJANYA CHATTERJEE</t>
  </si>
  <si>
    <t>RIAZ UDDIN GAZI</t>
  </si>
  <si>
    <t>RIK SANFUI</t>
  </si>
  <si>
    <t>RISHAB GHOSH</t>
  </si>
  <si>
    <t>RUDRA BERA</t>
  </si>
  <si>
    <t>RUDRANEE DEY</t>
  </si>
  <si>
    <t>RUSHABH MONDAL</t>
  </si>
  <si>
    <t>SADIQ ALI MALLICK</t>
  </si>
  <si>
    <t>SAPRATIVA DEY</t>
  </si>
  <si>
    <t>SAYANI CHANAK</t>
  </si>
  <si>
    <t>SHAIKH SAYEED RAHAMAN</t>
  </si>
  <si>
    <t>SK SAKINA KHATUN</t>
  </si>
  <si>
    <t>SOUMIK SADHUKHAN</t>
  </si>
  <si>
    <t>SOUMYADIP MONDAL</t>
  </si>
  <si>
    <t>SOUPARNA BAG</t>
  </si>
  <si>
    <t>SRINJOYEE MONDAL</t>
  </si>
  <si>
    <t>SUMIYA SIDDIKI MALLICK</t>
  </si>
  <si>
    <t>TATHAGATA BAIRAGI</t>
  </si>
  <si>
    <t>TRIPTI PATEL</t>
  </si>
  <si>
    <t>WRIDHIMAN BISWAS</t>
  </si>
  <si>
    <t>ABHIMANYU RAY</t>
  </si>
  <si>
    <t>ADITI DUARI</t>
  </si>
  <si>
    <t>AHONA PATRA</t>
  </si>
  <si>
    <t>ALMAS SHADAB HAQUE</t>
  </si>
  <si>
    <t>ANEEK KHAN</t>
  </si>
  <si>
    <t>ANKITA DUTTA</t>
  </si>
  <si>
    <t>ANUSKA JANA</t>
  </si>
  <si>
    <t>ARCHITA MONDAL</t>
  </si>
  <si>
    <t>ARIJIT MUKHOPADH YAY</t>
  </si>
  <si>
    <t>ARMAN KHAN</t>
  </si>
  <si>
    <t>ARYAN KAJI</t>
  </si>
  <si>
    <t>AVIRAJ SAHA</t>
  </si>
  <si>
    <t>AYANTIKA SADHUKHAN</t>
  </si>
  <si>
    <t>AYUSH SHARMA</t>
  </si>
  <si>
    <t>FATIMA YESMIN</t>
  </si>
  <si>
    <t>ISHAN LASKAR</t>
  </si>
  <si>
    <t>MASRUR RAHAMAN</t>
  </si>
  <si>
    <t>MAYURAXMI CHOWDHURY</t>
  </si>
  <si>
    <t>MD SHAEM MISTRY</t>
  </si>
  <si>
    <t>MIHIKA MAITY</t>
  </si>
  <si>
    <t>MISHAN JAMADAR</t>
  </si>
  <si>
    <t>MOULIK MONDAL</t>
  </si>
  <si>
    <t>MUSTAFIZA KHANAM</t>
  </si>
  <si>
    <t>NABILA RAHMAN MOLLA</t>
  </si>
  <si>
    <t>NARGIS PARVIN</t>
  </si>
  <si>
    <t>PRATIVA NASKAR</t>
  </si>
  <si>
    <t>NAME</t>
  </si>
  <si>
    <t>PRERONA MONDAL</t>
  </si>
  <si>
    <t>PRITTHISH MONDAL</t>
  </si>
  <si>
    <t>RITABRATA DAS</t>
  </si>
  <si>
    <t>RUDRAKSH ROY</t>
  </si>
  <si>
    <t>SANIM ANJUM</t>
  </si>
  <si>
    <t>SHAHNOOR ALAM</t>
  </si>
  <si>
    <t>SHOUMOJIT BAG</t>
  </si>
  <si>
    <t>SK MOHAMMAD AARSH</t>
  </si>
  <si>
    <t>SK ROBIUL ISLAM</t>
  </si>
  <si>
    <t>SK SIMRAN SARIF</t>
  </si>
  <si>
    <t>SOUMYADIP NASKAR</t>
  </si>
  <si>
    <t>SOUPARNA NASKAR</t>
  </si>
  <si>
    <t>SOURYA GHOSH</t>
  </si>
  <si>
    <t>SRIJA GANGULY</t>
  </si>
  <si>
    <t>SRIJITA SARDAR</t>
  </si>
  <si>
    <t>SUBHRANEEL BAG</t>
  </si>
  <si>
    <t>SWASTIKA GHOSH</t>
  </si>
  <si>
    <t>TANIA KHATUN</t>
  </si>
  <si>
    <t>TITLI KANGI</t>
  </si>
  <si>
    <t>TRISHA MONDAL</t>
  </si>
  <si>
    <t>ARIYAN RAHAMAN MOLLA</t>
  </si>
  <si>
    <t>AIITEEJHYA PARAI</t>
  </si>
  <si>
    <t>AISHWARYA DEBNATH</t>
  </si>
  <si>
    <t>ANGARINI JOARDER</t>
  </si>
  <si>
    <t>ANUBHAB MUKHERJEE</t>
  </si>
  <si>
    <t>ARITRYA CHAKRABOR TY</t>
  </si>
  <si>
    <t>ARPITA RAHA</t>
  </si>
  <si>
    <t>ATREYEE CHOWDHURY</t>
  </si>
  <si>
    <t>DHARYA GOYEL</t>
  </si>
  <si>
    <t>ESHAN DAS</t>
  </si>
  <si>
    <t>INDRA HALDER</t>
  </si>
  <si>
    <t>INDRAKSHI MUKHERJEE</t>
  </si>
  <si>
    <t>ISHA SHAW</t>
  </si>
  <si>
    <t>ISHITA BOSE</t>
  </si>
  <si>
    <t>JAYATI GHOSH</t>
  </si>
  <si>
    <t>MD SAKLINE</t>
  </si>
  <si>
    <t>OINDRILA NASKAR</t>
  </si>
  <si>
    <t>PRIYAJIT JANA</t>
  </si>
  <si>
    <t>RAGINI CHAKRABOR TY</t>
  </si>
  <si>
    <t>RAJA SAMANTA</t>
  </si>
  <si>
    <t>RATNAVA GHOSH</t>
  </si>
  <si>
    <t>ROMITA DAS</t>
  </si>
  <si>
    <t>SAMRIDDHA DAS</t>
  </si>
  <si>
    <t>SARTHAK BISWAS</t>
  </si>
  <si>
    <t>SAUNAK BANERJEE</t>
  </si>
  <si>
    <t>SHIRIN CHATTERJEE</t>
  </si>
  <si>
    <t>SHREYAN SARKAR</t>
  </si>
  <si>
    <t>SMARTA CHAKRABOR TY</t>
  </si>
  <si>
    <t>SNEHAM ROY</t>
  </si>
  <si>
    <t>SOUTIK ADAK</t>
  </si>
  <si>
    <t>SRIJOY SINGH</t>
  </si>
  <si>
    <t>SUBHODEEP GHOSH</t>
  </si>
  <si>
    <t>SUBHONIL BISWAS</t>
  </si>
  <si>
    <t>SUPARNA DEY</t>
  </si>
  <si>
    <t>TANISHA BANERJEE</t>
  </si>
  <si>
    <t>UTSAB SARDAR</t>
  </si>
  <si>
    <t>ANIKET KUMAR SINGH</t>
  </si>
  <si>
    <t>ANUSHKA CHATTERJEE</t>
  </si>
  <si>
    <t>KAZI MOHAMMAD MAHTAB</t>
  </si>
  <si>
    <t>MOUPORNA DAS</t>
  </si>
  <si>
    <t>SUSMITA SWAIN</t>
  </si>
  <si>
    <t>SWARNADEE P DAS</t>
  </si>
  <si>
    <t>ARNAB PURKAIT</t>
  </si>
  <si>
    <t>NANDINI DEB</t>
  </si>
  <si>
    <t>ADRIJA BOSE</t>
  </si>
  <si>
    <t>Eng</t>
  </si>
  <si>
    <t>B/H</t>
  </si>
  <si>
    <t>HCG</t>
  </si>
  <si>
    <t>Sci</t>
  </si>
  <si>
    <t>Total</t>
  </si>
  <si>
    <t>%</t>
  </si>
  <si>
    <t>ICSE 2024 (Best of 5)</t>
  </si>
  <si>
    <t>HIGHEST %</t>
  </si>
  <si>
    <t>LOWEST %</t>
  </si>
  <si>
    <t>95 &amp; ABOVE</t>
  </si>
  <si>
    <t>90 &amp; ABOVE</t>
  </si>
  <si>
    <t>SAUMYADEEP MANDAL</t>
  </si>
  <si>
    <t>KUSHALADITYA MANDAL</t>
  </si>
  <si>
    <t>SOURASHREE MITRA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</si>
</sst>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1" fontId="3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0" fontId="0" fillId="0" borderId="0" xfId="0" applyNumberFormat="1"/>
    <xf numFmtId="0" fontId="7" fillId="0" borderId="0" xfId="0" applyFont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7"/>
  <sheetViews>
    <sheetView tabSelected="1" zoomScale="120" zoomScaleNormal="120" workbookViewId="0">
      <selection activeCell="M8" sqref="M8"/>
    </sheetView>
  </sheetViews>
  <sheetFormatPr defaultRowHeight="15" x14ac:dyDescent="0.25"/>
  <cols>
    <col min="1" max="1" width="5.85546875" bestFit="1" customWidth="1"/>
    <col min="2" max="2" width="6.5703125" bestFit="1" customWidth="1"/>
    <col min="3" max="3" width="23" bestFit="1" customWidth="1"/>
    <col min="4" max="9" width="5.5703125" customWidth="1"/>
    <col min="10" max="10" width="6.85546875" bestFit="1" customWidth="1"/>
    <col min="11" max="11" width="7.85546875" style="8" bestFit="1" customWidth="1"/>
    <col min="13" max="13" width="11.42578125" bestFit="1" customWidth="1"/>
  </cols>
  <sheetData>
    <row r="1" spans="1:14" ht="24.95" customHeight="1" x14ac:dyDescent="0.25">
      <c r="A1" s="12" t="s">
        <v>163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4" x14ac:dyDescent="0.25">
      <c r="A2" s="5" t="s">
        <v>3</v>
      </c>
      <c r="B2" s="5" t="s">
        <v>0</v>
      </c>
      <c r="C2" s="5" t="s">
        <v>91</v>
      </c>
      <c r="D2" s="5" t="s">
        <v>157</v>
      </c>
      <c r="E2" s="5" t="s">
        <v>158</v>
      </c>
      <c r="F2" s="11" t="s">
        <v>159</v>
      </c>
      <c r="G2" s="11" t="s">
        <v>1</v>
      </c>
      <c r="H2" s="5" t="s">
        <v>160</v>
      </c>
      <c r="I2" s="5" t="s">
        <v>2</v>
      </c>
      <c r="J2" s="5" t="s">
        <v>161</v>
      </c>
      <c r="K2" s="10" t="s">
        <v>162</v>
      </c>
      <c r="M2" s="5" t="s">
        <v>164</v>
      </c>
      <c r="N2" s="10">
        <f>MAX(K3:K157)</f>
        <v>0.99199999999999999</v>
      </c>
    </row>
    <row r="3" spans="1:14" ht="15" customHeight="1" x14ac:dyDescent="0.25">
      <c r="A3" s="6">
        <v>104</v>
      </c>
      <c r="B3" s="1">
        <v>8107036</v>
      </c>
      <c r="C3" s="2" t="s">
        <v>106</v>
      </c>
      <c r="D3" s="3">
        <v>99</v>
      </c>
      <c r="E3" s="3">
        <v>94</v>
      </c>
      <c r="F3" s="4">
        <v>99</v>
      </c>
      <c r="G3" s="4">
        <v>100</v>
      </c>
      <c r="H3" s="3">
        <v>99</v>
      </c>
      <c r="I3" s="3">
        <v>99</v>
      </c>
      <c r="J3" s="3">
        <f>D3+SUM(LARGE(E3:I3,{1,2,3,4}))</f>
        <v>496</v>
      </c>
      <c r="K3" s="7">
        <f>J3/500</f>
        <v>0.99199999999999999</v>
      </c>
      <c r="M3" s="5" t="s">
        <v>165</v>
      </c>
      <c r="N3" s="10">
        <f>MIN(K3:K157)</f>
        <v>0.55000000000000004</v>
      </c>
    </row>
    <row r="4" spans="1:14" ht="15" customHeight="1" x14ac:dyDescent="0.25">
      <c r="A4" s="6">
        <v>31</v>
      </c>
      <c r="B4" s="6">
        <v>8091790</v>
      </c>
      <c r="C4" s="2" t="s">
        <v>34</v>
      </c>
      <c r="D4" s="3">
        <v>96</v>
      </c>
      <c r="E4" s="3">
        <v>86</v>
      </c>
      <c r="F4" s="4">
        <v>100</v>
      </c>
      <c r="G4" s="4">
        <v>98</v>
      </c>
      <c r="H4" s="3">
        <v>100</v>
      </c>
      <c r="I4" s="3">
        <v>100</v>
      </c>
      <c r="J4" s="3">
        <f>D4+SUM(LARGE(E4:I4,{1,2,3,4}))</f>
        <v>494</v>
      </c>
      <c r="K4" s="7">
        <f>J4/500</f>
        <v>0.98799999999999999</v>
      </c>
      <c r="M4" s="5" t="s">
        <v>166</v>
      </c>
      <c r="N4" s="5">
        <f>COUNTIFS(K3:K157,"&gt;=95.00%")</f>
        <v>25</v>
      </c>
    </row>
    <row r="5" spans="1:14" ht="15" customHeight="1" x14ac:dyDescent="0.25">
      <c r="A5" s="6">
        <v>10</v>
      </c>
      <c r="B5" s="6">
        <v>8090943</v>
      </c>
      <c r="C5" s="2" t="s">
        <v>13</v>
      </c>
      <c r="D5" s="3">
        <v>95</v>
      </c>
      <c r="E5" s="3">
        <v>97</v>
      </c>
      <c r="F5" s="4">
        <v>93</v>
      </c>
      <c r="G5" s="4">
        <v>100</v>
      </c>
      <c r="H5" s="3">
        <v>98</v>
      </c>
      <c r="I5" s="3">
        <v>100</v>
      </c>
      <c r="J5" s="3">
        <f>D5+SUM(LARGE(E5:I5,{1,2,3,4}))</f>
        <v>490</v>
      </c>
      <c r="K5" s="7">
        <f>J5/500</f>
        <v>0.98</v>
      </c>
      <c r="M5" s="5" t="s">
        <v>167</v>
      </c>
      <c r="N5" s="5">
        <f>COUNTIFS(K3:K157,"&gt;89.50%")</f>
        <v>69</v>
      </c>
    </row>
    <row r="6" spans="1:14" ht="15" customHeight="1" x14ac:dyDescent="0.25">
      <c r="A6" s="6">
        <v>19</v>
      </c>
      <c r="B6" s="6">
        <v>8091304</v>
      </c>
      <c r="C6" s="2" t="s">
        <v>22</v>
      </c>
      <c r="D6" s="3">
        <v>97</v>
      </c>
      <c r="E6" s="3">
        <v>95</v>
      </c>
      <c r="F6" s="4">
        <v>98</v>
      </c>
      <c r="G6" s="4">
        <v>94</v>
      </c>
      <c r="H6" s="3">
        <v>100</v>
      </c>
      <c r="I6" s="3">
        <v>99</v>
      </c>
      <c r="J6" s="3">
        <f>D6+SUM(LARGE(E6:I6,{1,2,3,4}))</f>
        <v>489</v>
      </c>
      <c r="K6" s="7">
        <f>J6/500</f>
        <v>0.97799999999999998</v>
      </c>
      <c r="M6" s="9"/>
      <c r="N6" s="9"/>
    </row>
    <row r="7" spans="1:14" ht="15" customHeight="1" x14ac:dyDescent="0.25">
      <c r="A7" s="6">
        <v>56</v>
      </c>
      <c r="B7" s="6">
        <v>8093804</v>
      </c>
      <c r="C7" s="2" t="s">
        <v>59</v>
      </c>
      <c r="D7" s="3">
        <v>96</v>
      </c>
      <c r="E7" s="3">
        <v>94</v>
      </c>
      <c r="F7" s="4">
        <v>95</v>
      </c>
      <c r="G7" s="4">
        <v>99</v>
      </c>
      <c r="H7" s="3">
        <v>99</v>
      </c>
      <c r="I7" s="3">
        <v>100</v>
      </c>
      <c r="J7" s="3">
        <f>D7+SUM(LARGE(E7:I7,{1,2,3,4}))</f>
        <v>489</v>
      </c>
      <c r="K7" s="7">
        <f>J7/500</f>
        <v>0.97799999999999998</v>
      </c>
      <c r="M7" s="9"/>
      <c r="N7" s="9"/>
    </row>
    <row r="8" spans="1:14" ht="15" customHeight="1" x14ac:dyDescent="0.25">
      <c r="A8" s="6">
        <v>137</v>
      </c>
      <c r="B8" s="1">
        <v>8109632</v>
      </c>
      <c r="C8" s="2" t="s">
        <v>139</v>
      </c>
      <c r="D8" s="3">
        <v>98</v>
      </c>
      <c r="E8" s="3">
        <v>93</v>
      </c>
      <c r="F8" s="3">
        <v>96</v>
      </c>
      <c r="G8" s="3">
        <v>97</v>
      </c>
      <c r="H8" s="3">
        <v>99</v>
      </c>
      <c r="I8" s="3">
        <v>99</v>
      </c>
      <c r="J8" s="3">
        <f>D8+SUM(LARGE(E8:I8,{1,2,3,4}))</f>
        <v>489</v>
      </c>
      <c r="K8" s="7">
        <f>J8/500</f>
        <v>0.97799999999999998</v>
      </c>
    </row>
    <row r="9" spans="1:14" ht="15" customHeight="1" x14ac:dyDescent="0.25">
      <c r="A9" s="6">
        <v>54</v>
      </c>
      <c r="B9" s="6">
        <v>8093796</v>
      </c>
      <c r="C9" s="2" t="s">
        <v>57</v>
      </c>
      <c r="D9" s="3">
        <v>95</v>
      </c>
      <c r="E9" s="3">
        <v>93</v>
      </c>
      <c r="F9" s="3">
        <v>99</v>
      </c>
      <c r="G9" s="4">
        <v>95</v>
      </c>
      <c r="H9" s="4">
        <v>99</v>
      </c>
      <c r="I9" s="3">
        <v>100</v>
      </c>
      <c r="J9" s="3">
        <f>D9+SUM(LARGE(E9:I9,{1,2,3,4}))</f>
        <v>488</v>
      </c>
      <c r="K9" s="7">
        <f>J9/500</f>
        <v>0.97599999999999998</v>
      </c>
    </row>
    <row r="10" spans="1:14" ht="15" customHeight="1" x14ac:dyDescent="0.25">
      <c r="A10" s="6">
        <v>135</v>
      </c>
      <c r="B10" s="1">
        <v>8109617</v>
      </c>
      <c r="C10" s="2" t="s">
        <v>137</v>
      </c>
      <c r="D10" s="3">
        <v>98</v>
      </c>
      <c r="E10" s="3">
        <v>99</v>
      </c>
      <c r="F10" s="3">
        <v>99</v>
      </c>
      <c r="G10" s="3">
        <v>94</v>
      </c>
      <c r="H10" s="3">
        <v>91</v>
      </c>
      <c r="I10" s="3">
        <v>98</v>
      </c>
      <c r="J10" s="3">
        <f>D10+SUM(LARGE(E10:I10,{1,2,3,4}))</f>
        <v>488</v>
      </c>
      <c r="K10" s="7">
        <f>J10/500</f>
        <v>0.97599999999999998</v>
      </c>
    </row>
    <row r="11" spans="1:14" ht="15" customHeight="1" x14ac:dyDescent="0.25">
      <c r="A11" s="6">
        <v>12</v>
      </c>
      <c r="B11" s="6">
        <v>8091105</v>
      </c>
      <c r="C11" s="2" t="s">
        <v>15</v>
      </c>
      <c r="D11" s="3">
        <v>95</v>
      </c>
      <c r="E11" s="3">
        <v>95</v>
      </c>
      <c r="F11" s="4">
        <v>96</v>
      </c>
      <c r="G11" s="4">
        <v>97</v>
      </c>
      <c r="H11" s="3">
        <v>98</v>
      </c>
      <c r="I11" s="3">
        <v>99</v>
      </c>
      <c r="J11" s="3">
        <f>D11+SUM(LARGE(E11:I11,{1,2,3,4}))</f>
        <v>485</v>
      </c>
      <c r="K11" s="7">
        <f>J11/500</f>
        <v>0.97</v>
      </c>
    </row>
    <row r="12" spans="1:14" ht="15" customHeight="1" x14ac:dyDescent="0.25">
      <c r="A12" s="6">
        <v>121</v>
      </c>
      <c r="B12" s="1">
        <v>8109363</v>
      </c>
      <c r="C12" s="2" t="s">
        <v>123</v>
      </c>
      <c r="D12" s="3">
        <v>98</v>
      </c>
      <c r="E12" s="3">
        <v>88</v>
      </c>
      <c r="F12" s="3">
        <v>99</v>
      </c>
      <c r="G12" s="3">
        <v>92</v>
      </c>
      <c r="H12" s="3">
        <v>96</v>
      </c>
      <c r="I12" s="3">
        <v>100</v>
      </c>
      <c r="J12" s="3">
        <f>D12+SUM(LARGE(E12:I12,{1,2,3,4}))</f>
        <v>485</v>
      </c>
      <c r="K12" s="7">
        <f>J12/500</f>
        <v>0.97</v>
      </c>
    </row>
    <row r="13" spans="1:14" ht="15" customHeight="1" x14ac:dyDescent="0.25">
      <c r="A13" s="6">
        <v>62</v>
      </c>
      <c r="B13" s="6">
        <v>8105265</v>
      </c>
      <c r="C13" s="2" t="s">
        <v>65</v>
      </c>
      <c r="D13" s="3">
        <v>95</v>
      </c>
      <c r="E13" s="3">
        <v>95</v>
      </c>
      <c r="F13" s="4">
        <v>97</v>
      </c>
      <c r="G13" s="4">
        <v>98</v>
      </c>
      <c r="H13" s="3">
        <v>95</v>
      </c>
      <c r="I13" s="3">
        <v>99</v>
      </c>
      <c r="J13" s="3">
        <f>D13+SUM(LARGE(E13:I13,{1,2,3,4}))</f>
        <v>484</v>
      </c>
      <c r="K13" s="7">
        <f>J13/500</f>
        <v>0.96799999999999997</v>
      </c>
    </row>
    <row r="14" spans="1:14" ht="15" customHeight="1" x14ac:dyDescent="0.25">
      <c r="A14" s="6">
        <v>127</v>
      </c>
      <c r="B14" s="1">
        <v>8109480</v>
      </c>
      <c r="C14" s="2" t="s">
        <v>129</v>
      </c>
      <c r="D14" s="3">
        <v>97</v>
      </c>
      <c r="E14" s="3">
        <v>93</v>
      </c>
      <c r="F14" s="3">
        <v>95</v>
      </c>
      <c r="G14" s="3">
        <v>99</v>
      </c>
      <c r="H14" s="3">
        <v>93</v>
      </c>
      <c r="I14" s="3">
        <v>100</v>
      </c>
      <c r="J14" s="3">
        <f>D14+SUM(LARGE(E14:I14,{1,2,3,4}))</f>
        <v>484</v>
      </c>
      <c r="K14" s="7">
        <f>J14/500</f>
        <v>0.96799999999999997</v>
      </c>
    </row>
    <row r="15" spans="1:14" ht="15" customHeight="1" x14ac:dyDescent="0.25">
      <c r="A15" s="6">
        <v>113</v>
      </c>
      <c r="B15" s="1">
        <v>8109265</v>
      </c>
      <c r="C15" s="2" t="s">
        <v>115</v>
      </c>
      <c r="D15" s="3">
        <v>98</v>
      </c>
      <c r="E15" s="3">
        <v>97</v>
      </c>
      <c r="F15" s="4">
        <v>98</v>
      </c>
      <c r="G15" s="4">
        <v>88</v>
      </c>
      <c r="H15" s="3">
        <v>91</v>
      </c>
      <c r="I15" s="3">
        <v>99</v>
      </c>
      <c r="J15" s="3">
        <f>D15+SUM(LARGE(E15:I15,{1,2,3,4}))</f>
        <v>483</v>
      </c>
      <c r="K15" s="7">
        <f>J15/500</f>
        <v>0.96599999999999997</v>
      </c>
    </row>
    <row r="16" spans="1:14" ht="15" customHeight="1" x14ac:dyDescent="0.25">
      <c r="A16" s="6">
        <v>147</v>
      </c>
      <c r="B16" s="1">
        <v>8187816</v>
      </c>
      <c r="C16" s="2" t="s">
        <v>148</v>
      </c>
      <c r="D16" s="3">
        <v>96</v>
      </c>
      <c r="E16" s="3">
        <v>92</v>
      </c>
      <c r="F16" s="3">
        <v>97</v>
      </c>
      <c r="G16" s="3">
        <v>89</v>
      </c>
      <c r="H16" s="3">
        <v>99</v>
      </c>
      <c r="I16" s="3">
        <v>99</v>
      </c>
      <c r="J16" s="3">
        <f>D16+SUM(LARGE(E16:I16,{1,2,3,4}))</f>
        <v>483</v>
      </c>
      <c r="K16" s="7">
        <f>J16/500</f>
        <v>0.96599999999999997</v>
      </c>
    </row>
    <row r="17" spans="1:11" ht="15" customHeight="1" x14ac:dyDescent="0.25">
      <c r="A17" s="6">
        <v>133</v>
      </c>
      <c r="B17" s="1">
        <v>8109594</v>
      </c>
      <c r="C17" s="2" t="s">
        <v>135</v>
      </c>
      <c r="D17" s="3">
        <v>96</v>
      </c>
      <c r="E17" s="3">
        <v>94</v>
      </c>
      <c r="F17" s="3">
        <v>97</v>
      </c>
      <c r="G17" s="3">
        <v>96</v>
      </c>
      <c r="H17" s="3">
        <v>96</v>
      </c>
      <c r="I17" s="3">
        <v>97</v>
      </c>
      <c r="J17" s="3">
        <f>D17+SUM(LARGE(E17:I17,{1,2,3,4}))</f>
        <v>482</v>
      </c>
      <c r="K17" s="7">
        <f>J17/500</f>
        <v>0.96399999999999997</v>
      </c>
    </row>
    <row r="18" spans="1:11" ht="15" customHeight="1" x14ac:dyDescent="0.25">
      <c r="A18" s="6">
        <v>8</v>
      </c>
      <c r="B18" s="6">
        <v>8090862</v>
      </c>
      <c r="C18" s="2" t="s">
        <v>11</v>
      </c>
      <c r="D18" s="3">
        <v>95</v>
      </c>
      <c r="E18" s="3">
        <v>92</v>
      </c>
      <c r="F18" s="4">
        <v>88</v>
      </c>
      <c r="G18" s="4">
        <v>97</v>
      </c>
      <c r="H18" s="3">
        <v>96</v>
      </c>
      <c r="I18" s="3">
        <v>100</v>
      </c>
      <c r="J18" s="3">
        <f>D18+SUM(LARGE(E18:I18,{1,2,3,4}))</f>
        <v>480</v>
      </c>
      <c r="K18" s="7">
        <f>J18/500</f>
        <v>0.96</v>
      </c>
    </row>
    <row r="19" spans="1:11" ht="15" customHeight="1" x14ac:dyDescent="0.25">
      <c r="A19" s="6">
        <v>24</v>
      </c>
      <c r="B19" s="6">
        <v>8091393</v>
      </c>
      <c r="C19" s="2" t="s">
        <v>27</v>
      </c>
      <c r="D19" s="3">
        <v>96</v>
      </c>
      <c r="E19" s="3">
        <v>92</v>
      </c>
      <c r="F19" s="4">
        <v>98</v>
      </c>
      <c r="G19" s="4">
        <v>90</v>
      </c>
      <c r="H19" s="3">
        <v>95</v>
      </c>
      <c r="I19" s="3">
        <v>99</v>
      </c>
      <c r="J19" s="3">
        <f>D19+SUM(LARGE(E19:I19,{1,2,3,4}))</f>
        <v>480</v>
      </c>
      <c r="K19" s="7">
        <f>J19/500</f>
        <v>0.96</v>
      </c>
    </row>
    <row r="20" spans="1:11" ht="15" customHeight="1" x14ac:dyDescent="0.25">
      <c r="A20" s="6">
        <v>150</v>
      </c>
      <c r="B20" s="1">
        <v>8187968</v>
      </c>
      <c r="C20" s="2" t="s">
        <v>151</v>
      </c>
      <c r="D20" s="3">
        <v>96</v>
      </c>
      <c r="E20" s="3">
        <v>90</v>
      </c>
      <c r="F20" s="3">
        <v>97</v>
      </c>
      <c r="G20" s="3">
        <v>88</v>
      </c>
      <c r="H20" s="3">
        <v>97</v>
      </c>
      <c r="I20" s="3">
        <v>100</v>
      </c>
      <c r="J20" s="3">
        <f>D20+SUM(LARGE(E20:I20,{1,2,3,4}))</f>
        <v>480</v>
      </c>
      <c r="K20" s="7">
        <f>J20/500</f>
        <v>0.96</v>
      </c>
    </row>
    <row r="21" spans="1:11" ht="15" customHeight="1" x14ac:dyDescent="0.25">
      <c r="A21" s="6">
        <v>149</v>
      </c>
      <c r="B21" s="1">
        <v>8187923</v>
      </c>
      <c r="C21" s="2" t="s">
        <v>150</v>
      </c>
      <c r="D21" s="3">
        <v>95</v>
      </c>
      <c r="E21" s="3">
        <v>90</v>
      </c>
      <c r="F21" s="3">
        <v>93</v>
      </c>
      <c r="G21" s="3">
        <v>95</v>
      </c>
      <c r="H21" s="3">
        <v>97</v>
      </c>
      <c r="I21" s="3">
        <v>99</v>
      </c>
      <c r="J21" s="3">
        <f>D21+SUM(LARGE(E21:I21,{1,2,3,4}))</f>
        <v>479</v>
      </c>
      <c r="K21" s="7">
        <f>J21/500</f>
        <v>0.95799999999999996</v>
      </c>
    </row>
    <row r="22" spans="1:11" ht="15" customHeight="1" x14ac:dyDescent="0.25">
      <c r="A22" s="6">
        <v>25</v>
      </c>
      <c r="B22" s="6">
        <v>8091528</v>
      </c>
      <c r="C22" s="2" t="s">
        <v>28</v>
      </c>
      <c r="D22" s="3">
        <v>90</v>
      </c>
      <c r="E22" s="3">
        <v>80</v>
      </c>
      <c r="F22" s="4">
        <v>95</v>
      </c>
      <c r="G22" s="4">
        <v>100</v>
      </c>
      <c r="H22" s="3">
        <v>95</v>
      </c>
      <c r="I22" s="3">
        <v>98</v>
      </c>
      <c r="J22" s="3">
        <f>D22+SUM(LARGE(E22:I22,{1,2,3,4}))</f>
        <v>478</v>
      </c>
      <c r="K22" s="7">
        <f>J22/500</f>
        <v>0.95599999999999996</v>
      </c>
    </row>
    <row r="23" spans="1:11" ht="15" customHeight="1" x14ac:dyDescent="0.25">
      <c r="A23" s="6">
        <v>69</v>
      </c>
      <c r="B23" s="6">
        <v>8105490</v>
      </c>
      <c r="C23" s="2" t="s">
        <v>72</v>
      </c>
      <c r="D23" s="3">
        <v>94</v>
      </c>
      <c r="E23" s="3">
        <v>95</v>
      </c>
      <c r="F23" s="4">
        <v>97</v>
      </c>
      <c r="G23" s="4">
        <v>96</v>
      </c>
      <c r="H23" s="3">
        <v>94</v>
      </c>
      <c r="I23" s="3">
        <v>95</v>
      </c>
      <c r="J23" s="3">
        <f>D23+SUM(LARGE(E23:I23,{1,2,3,4}))</f>
        <v>477</v>
      </c>
      <c r="K23" s="7">
        <f>J23/500</f>
        <v>0.95399999999999996</v>
      </c>
    </row>
    <row r="24" spans="1:11" ht="15" customHeight="1" x14ac:dyDescent="0.25">
      <c r="A24" s="6">
        <v>130</v>
      </c>
      <c r="B24" s="1">
        <v>8109570</v>
      </c>
      <c r="C24" s="2" t="s">
        <v>132</v>
      </c>
      <c r="D24" s="3">
        <v>98</v>
      </c>
      <c r="E24" s="3">
        <v>90</v>
      </c>
      <c r="F24" s="3">
        <v>95</v>
      </c>
      <c r="G24" s="3">
        <v>93</v>
      </c>
      <c r="H24" s="3">
        <v>94</v>
      </c>
      <c r="I24" s="3">
        <v>97</v>
      </c>
      <c r="J24" s="3">
        <f>D24+SUM(LARGE(E24:I24,{1,2,3,4}))</f>
        <v>477</v>
      </c>
      <c r="K24" s="7">
        <f>J24/500</f>
        <v>0.95399999999999996</v>
      </c>
    </row>
    <row r="25" spans="1:11" ht="15" customHeight="1" x14ac:dyDescent="0.25">
      <c r="A25" s="6">
        <v>43</v>
      </c>
      <c r="B25" s="6">
        <v>8093756</v>
      </c>
      <c r="C25" s="2" t="s">
        <v>46</v>
      </c>
      <c r="D25" s="3">
        <v>94</v>
      </c>
      <c r="E25" s="3">
        <v>87</v>
      </c>
      <c r="F25" s="4">
        <v>92</v>
      </c>
      <c r="G25" s="4">
        <v>93</v>
      </c>
      <c r="H25" s="3">
        <v>97</v>
      </c>
      <c r="I25" s="3">
        <v>99</v>
      </c>
      <c r="J25" s="3">
        <f>D25+SUM(LARGE(E25:I25,{1,2,3,4}))</f>
        <v>475</v>
      </c>
      <c r="K25" s="7">
        <f>J25/500</f>
        <v>0.95</v>
      </c>
    </row>
    <row r="26" spans="1:11" ht="15" customHeight="1" x14ac:dyDescent="0.25">
      <c r="A26" s="6">
        <v>122</v>
      </c>
      <c r="B26" s="1">
        <v>8109372</v>
      </c>
      <c r="C26" s="2" t="s">
        <v>124</v>
      </c>
      <c r="D26" s="3">
        <v>96</v>
      </c>
      <c r="E26" s="3">
        <v>99</v>
      </c>
      <c r="F26" s="3">
        <v>94</v>
      </c>
      <c r="G26" s="3">
        <v>87</v>
      </c>
      <c r="H26" s="3">
        <v>85</v>
      </c>
      <c r="I26" s="3">
        <v>99</v>
      </c>
      <c r="J26" s="3">
        <f>D26+SUM(LARGE(E26:I26,{1,2,3,4}))</f>
        <v>475</v>
      </c>
      <c r="K26" s="7">
        <f>J26/500</f>
        <v>0.95</v>
      </c>
    </row>
    <row r="27" spans="1:11" ht="15" customHeight="1" x14ac:dyDescent="0.25">
      <c r="A27" s="6">
        <v>152</v>
      </c>
      <c r="B27" s="1">
        <v>8188082</v>
      </c>
      <c r="C27" s="2" t="s">
        <v>153</v>
      </c>
      <c r="D27" s="3">
        <v>96</v>
      </c>
      <c r="E27" s="3">
        <v>84</v>
      </c>
      <c r="F27" s="3">
        <v>95</v>
      </c>
      <c r="G27" s="3">
        <v>90</v>
      </c>
      <c r="H27" s="3">
        <v>95</v>
      </c>
      <c r="I27" s="3">
        <v>99</v>
      </c>
      <c r="J27" s="3">
        <f>D27+SUM(LARGE(E27:I27,{1,2,3,4}))</f>
        <v>475</v>
      </c>
      <c r="K27" s="7">
        <f>J27/500</f>
        <v>0.95</v>
      </c>
    </row>
    <row r="28" spans="1:11" ht="15" customHeight="1" x14ac:dyDescent="0.25">
      <c r="A28" s="6">
        <v>63</v>
      </c>
      <c r="B28" s="6">
        <v>8105289</v>
      </c>
      <c r="C28" s="2" t="s">
        <v>66</v>
      </c>
      <c r="D28" s="3">
        <v>92</v>
      </c>
      <c r="E28" s="3">
        <v>94</v>
      </c>
      <c r="F28" s="4">
        <v>97</v>
      </c>
      <c r="G28" s="4">
        <v>94</v>
      </c>
      <c r="H28" s="3">
        <v>94</v>
      </c>
      <c r="I28" s="3">
        <v>97</v>
      </c>
      <c r="J28" s="3">
        <f>D28+SUM(LARGE(E28:I28,{1,2,3,4}))</f>
        <v>474</v>
      </c>
      <c r="K28" s="7">
        <f>J28/500</f>
        <v>0.94799999999999995</v>
      </c>
    </row>
    <row r="29" spans="1:11" ht="15" customHeight="1" x14ac:dyDescent="0.25">
      <c r="A29" s="6">
        <v>103</v>
      </c>
      <c r="B29" s="1">
        <v>8107013</v>
      </c>
      <c r="C29" s="2" t="s">
        <v>105</v>
      </c>
      <c r="D29" s="3">
        <v>97</v>
      </c>
      <c r="E29" s="3">
        <v>89</v>
      </c>
      <c r="F29" s="4">
        <v>93</v>
      </c>
      <c r="G29" s="4">
        <v>95</v>
      </c>
      <c r="H29" s="3">
        <v>93</v>
      </c>
      <c r="I29" s="3">
        <v>96</v>
      </c>
      <c r="J29" s="3">
        <f>D29+SUM(LARGE(E29:I29,{1,2,3,4}))</f>
        <v>474</v>
      </c>
      <c r="K29" s="7">
        <f>J29/500</f>
        <v>0.94799999999999995</v>
      </c>
    </row>
    <row r="30" spans="1:11" ht="15" customHeight="1" x14ac:dyDescent="0.25">
      <c r="A30" s="6">
        <v>142</v>
      </c>
      <c r="B30" s="1">
        <v>8109681</v>
      </c>
      <c r="C30" s="2" t="s">
        <v>143</v>
      </c>
      <c r="D30" s="3">
        <v>97</v>
      </c>
      <c r="E30" s="3">
        <v>89</v>
      </c>
      <c r="F30" s="3">
        <v>89</v>
      </c>
      <c r="G30" s="3">
        <v>95</v>
      </c>
      <c r="H30" s="3">
        <v>93</v>
      </c>
      <c r="I30" s="3">
        <v>100</v>
      </c>
      <c r="J30" s="3">
        <f>D30+SUM(LARGE(E30:I30,{1,2,3,4}))</f>
        <v>474</v>
      </c>
      <c r="K30" s="7">
        <f>J30/500</f>
        <v>0.94799999999999995</v>
      </c>
    </row>
    <row r="31" spans="1:11" ht="15" customHeight="1" x14ac:dyDescent="0.25">
      <c r="A31" s="6">
        <v>111</v>
      </c>
      <c r="B31" s="1">
        <v>8109235</v>
      </c>
      <c r="C31" s="2" t="s">
        <v>113</v>
      </c>
      <c r="D31" s="3">
        <v>94</v>
      </c>
      <c r="E31" s="3">
        <v>97</v>
      </c>
      <c r="F31" s="4">
        <v>94</v>
      </c>
      <c r="G31" s="4">
        <v>76</v>
      </c>
      <c r="H31" s="3">
        <v>92</v>
      </c>
      <c r="I31" s="3">
        <v>96</v>
      </c>
      <c r="J31" s="3">
        <f>D31+SUM(LARGE(E31:I31,{1,2,3,4}))</f>
        <v>473</v>
      </c>
      <c r="K31" s="7">
        <f>J31/500</f>
        <v>0.94599999999999995</v>
      </c>
    </row>
    <row r="32" spans="1:11" ht="15" customHeight="1" x14ac:dyDescent="0.25">
      <c r="A32" s="6">
        <v>20</v>
      </c>
      <c r="B32" s="6">
        <v>8091323</v>
      </c>
      <c r="C32" s="2" t="s">
        <v>23</v>
      </c>
      <c r="D32" s="3">
        <v>94</v>
      </c>
      <c r="E32" s="3">
        <v>80</v>
      </c>
      <c r="F32" s="4">
        <v>87</v>
      </c>
      <c r="G32" s="4">
        <v>97</v>
      </c>
      <c r="H32" s="3">
        <v>94</v>
      </c>
      <c r="I32" s="3">
        <v>100</v>
      </c>
      <c r="J32" s="3">
        <f>D32+SUM(LARGE(E32:I32,{1,2,3,4}))</f>
        <v>472</v>
      </c>
      <c r="K32" s="7">
        <f>J32/500</f>
        <v>0.94399999999999995</v>
      </c>
    </row>
    <row r="33" spans="1:11" ht="15" customHeight="1" x14ac:dyDescent="0.25">
      <c r="A33" s="6">
        <v>51</v>
      </c>
      <c r="B33" s="6">
        <v>8093785</v>
      </c>
      <c r="C33" s="2" t="s">
        <v>54</v>
      </c>
      <c r="D33" s="3">
        <v>92</v>
      </c>
      <c r="E33" s="3">
        <v>93</v>
      </c>
      <c r="F33" s="4">
        <v>98</v>
      </c>
      <c r="G33" s="4">
        <v>90</v>
      </c>
      <c r="H33" s="3">
        <v>90</v>
      </c>
      <c r="I33" s="3">
        <v>99</v>
      </c>
      <c r="J33" s="3">
        <f>D33+SUM(LARGE(E33:I33,{1,2,3,4}))</f>
        <v>472</v>
      </c>
      <c r="K33" s="7">
        <f>J33/500</f>
        <v>0.94399999999999995</v>
      </c>
    </row>
    <row r="34" spans="1:11" ht="15" customHeight="1" x14ac:dyDescent="0.25">
      <c r="A34" s="6">
        <v>72</v>
      </c>
      <c r="B34" s="6">
        <v>8105597</v>
      </c>
      <c r="C34" s="2" t="s">
        <v>75</v>
      </c>
      <c r="D34" s="3">
        <v>94</v>
      </c>
      <c r="E34" s="3">
        <v>92</v>
      </c>
      <c r="F34" s="4">
        <v>96</v>
      </c>
      <c r="G34" s="4">
        <v>90</v>
      </c>
      <c r="H34" s="3">
        <v>93</v>
      </c>
      <c r="I34" s="3">
        <v>97</v>
      </c>
      <c r="J34" s="3">
        <f>D34+SUM(LARGE(E34:I34,{1,2,3,4}))</f>
        <v>472</v>
      </c>
      <c r="K34" s="7">
        <f>J34/500</f>
        <v>0.94399999999999995</v>
      </c>
    </row>
    <row r="35" spans="1:11" ht="15" customHeight="1" x14ac:dyDescent="0.25">
      <c r="A35" s="6">
        <v>95</v>
      </c>
      <c r="B35" s="1">
        <v>8106802</v>
      </c>
      <c r="C35" s="2" t="s">
        <v>97</v>
      </c>
      <c r="D35" s="3">
        <v>96</v>
      </c>
      <c r="E35" s="3">
        <v>88</v>
      </c>
      <c r="F35" s="4">
        <v>81</v>
      </c>
      <c r="G35" s="4">
        <v>93</v>
      </c>
      <c r="H35" s="3">
        <v>95</v>
      </c>
      <c r="I35" s="3">
        <v>99</v>
      </c>
      <c r="J35" s="3">
        <f>D35+SUM(LARGE(E35:I35,{1,2,3,4}))</f>
        <v>471</v>
      </c>
      <c r="K35" s="7">
        <f>J35/500</f>
        <v>0.94199999999999995</v>
      </c>
    </row>
    <row r="36" spans="1:11" ht="15" customHeight="1" x14ac:dyDescent="0.25">
      <c r="A36" s="6">
        <v>21</v>
      </c>
      <c r="B36" s="6">
        <v>8091340</v>
      </c>
      <c r="C36" s="2" t="s">
        <v>24</v>
      </c>
      <c r="D36" s="3">
        <v>91</v>
      </c>
      <c r="E36" s="3">
        <v>96</v>
      </c>
      <c r="F36" s="4">
        <v>91</v>
      </c>
      <c r="G36" s="4">
        <v>90</v>
      </c>
      <c r="H36" s="3">
        <v>95</v>
      </c>
      <c r="I36" s="3">
        <v>97</v>
      </c>
      <c r="J36" s="3">
        <f>D36+SUM(LARGE(E36:I36,{1,2,3,4}))</f>
        <v>470</v>
      </c>
      <c r="K36" s="7">
        <f>J36/500</f>
        <v>0.94</v>
      </c>
    </row>
    <row r="37" spans="1:11" ht="15" customHeight="1" x14ac:dyDescent="0.25">
      <c r="A37" s="6">
        <v>114</v>
      </c>
      <c r="B37" s="1">
        <v>8109283</v>
      </c>
      <c r="C37" s="2" t="s">
        <v>116</v>
      </c>
      <c r="D37" s="3">
        <v>97</v>
      </c>
      <c r="E37" s="3">
        <v>90</v>
      </c>
      <c r="F37" s="4">
        <v>90</v>
      </c>
      <c r="G37" s="4">
        <v>83</v>
      </c>
      <c r="H37" s="3">
        <v>95</v>
      </c>
      <c r="I37" s="3">
        <v>98</v>
      </c>
      <c r="J37" s="3">
        <f>D37+SUM(LARGE(E37:I37,{1,2,3,4}))</f>
        <v>470</v>
      </c>
      <c r="K37" s="7">
        <f>J37/500</f>
        <v>0.94</v>
      </c>
    </row>
    <row r="38" spans="1:11" ht="15" customHeight="1" x14ac:dyDescent="0.25">
      <c r="A38" s="6">
        <v>128</v>
      </c>
      <c r="B38" s="1">
        <v>8109535</v>
      </c>
      <c r="C38" s="2" t="s">
        <v>130</v>
      </c>
      <c r="D38" s="3">
        <v>95</v>
      </c>
      <c r="E38" s="3">
        <v>92</v>
      </c>
      <c r="F38" s="3">
        <v>94</v>
      </c>
      <c r="G38" s="3">
        <v>87</v>
      </c>
      <c r="H38" s="3">
        <v>93</v>
      </c>
      <c r="I38" s="3">
        <v>95</v>
      </c>
      <c r="J38" s="3">
        <f>D38+SUM(LARGE(E38:I38,{1,2,3,4}))</f>
        <v>469</v>
      </c>
      <c r="K38" s="7">
        <f>J38/500</f>
        <v>0.93799999999999994</v>
      </c>
    </row>
    <row r="39" spans="1:11" ht="15" customHeight="1" x14ac:dyDescent="0.25">
      <c r="A39" s="6">
        <v>13</v>
      </c>
      <c r="B39" s="6">
        <v>8091136</v>
      </c>
      <c r="C39" s="2" t="s">
        <v>16</v>
      </c>
      <c r="D39" s="3">
        <v>95</v>
      </c>
      <c r="E39" s="3">
        <v>94</v>
      </c>
      <c r="F39" s="4">
        <v>91</v>
      </c>
      <c r="G39" s="4">
        <v>95</v>
      </c>
      <c r="H39" s="3">
        <v>92</v>
      </c>
      <c r="I39" s="3">
        <v>92</v>
      </c>
      <c r="J39" s="3">
        <f>D39+SUM(LARGE(E39:I39,{1,2,3,4}))</f>
        <v>468</v>
      </c>
      <c r="K39" s="7">
        <f>J39/500</f>
        <v>0.93600000000000005</v>
      </c>
    </row>
    <row r="40" spans="1:11" ht="15" customHeight="1" x14ac:dyDescent="0.25">
      <c r="A40" s="6">
        <v>42</v>
      </c>
      <c r="B40" s="6">
        <v>8093746</v>
      </c>
      <c r="C40" s="2" t="s">
        <v>45</v>
      </c>
      <c r="D40" s="3">
        <v>95</v>
      </c>
      <c r="E40" s="3">
        <v>87</v>
      </c>
      <c r="F40" s="4">
        <v>97</v>
      </c>
      <c r="G40" s="4">
        <v>86</v>
      </c>
      <c r="H40" s="3">
        <v>90</v>
      </c>
      <c r="I40" s="3">
        <v>99</v>
      </c>
      <c r="J40" s="3">
        <f>D40+SUM(LARGE(E40:I40,{1,2,3,4}))</f>
        <v>468</v>
      </c>
      <c r="K40" s="7">
        <f>J40/500</f>
        <v>0.93600000000000005</v>
      </c>
    </row>
    <row r="41" spans="1:11" ht="15" customHeight="1" x14ac:dyDescent="0.25">
      <c r="A41" s="6">
        <v>22</v>
      </c>
      <c r="B41" s="6">
        <v>8091355</v>
      </c>
      <c r="C41" s="2" t="s">
        <v>25</v>
      </c>
      <c r="D41" s="3">
        <v>94</v>
      </c>
      <c r="E41" s="3">
        <v>87</v>
      </c>
      <c r="F41" s="4">
        <v>85</v>
      </c>
      <c r="G41" s="4">
        <v>94</v>
      </c>
      <c r="H41" s="3">
        <v>93</v>
      </c>
      <c r="I41" s="3">
        <v>99</v>
      </c>
      <c r="J41" s="3">
        <f>D41+SUM(LARGE(E41:I41,{1,2,3,4}))</f>
        <v>467</v>
      </c>
      <c r="K41" s="7">
        <f>J41/500</f>
        <v>0.93400000000000005</v>
      </c>
    </row>
    <row r="42" spans="1:11" ht="15" customHeight="1" x14ac:dyDescent="0.25">
      <c r="A42" s="6">
        <v>132</v>
      </c>
      <c r="B42" s="1">
        <v>8109587</v>
      </c>
      <c r="C42" s="2" t="s">
        <v>134</v>
      </c>
      <c r="D42" s="3">
        <v>97</v>
      </c>
      <c r="E42" s="3">
        <v>91</v>
      </c>
      <c r="F42" s="3">
        <v>95</v>
      </c>
      <c r="G42" s="3">
        <v>84</v>
      </c>
      <c r="H42" s="3">
        <v>90</v>
      </c>
      <c r="I42" s="3">
        <v>94</v>
      </c>
      <c r="J42" s="3">
        <f>D42+SUM(LARGE(E42:I42,{1,2,3,4}))</f>
        <v>467</v>
      </c>
      <c r="K42" s="7">
        <f>J42/500</f>
        <v>0.93400000000000005</v>
      </c>
    </row>
    <row r="43" spans="1:11" ht="15" customHeight="1" x14ac:dyDescent="0.25">
      <c r="A43" s="6">
        <v>126</v>
      </c>
      <c r="B43" s="1">
        <v>8109457</v>
      </c>
      <c r="C43" s="2" t="s">
        <v>128</v>
      </c>
      <c r="D43" s="3">
        <v>96</v>
      </c>
      <c r="E43" s="3">
        <v>92</v>
      </c>
      <c r="F43" s="3">
        <v>93</v>
      </c>
      <c r="G43" s="3">
        <v>77</v>
      </c>
      <c r="H43" s="3">
        <v>87</v>
      </c>
      <c r="I43" s="3">
        <v>98</v>
      </c>
      <c r="J43" s="3">
        <f>D43+SUM(LARGE(E43:I43,{1,2,3,4}))</f>
        <v>466</v>
      </c>
      <c r="K43" s="7">
        <f>J43/500</f>
        <v>0.93200000000000005</v>
      </c>
    </row>
    <row r="44" spans="1:11" ht="15" customHeight="1" x14ac:dyDescent="0.25">
      <c r="A44" s="6">
        <v>134</v>
      </c>
      <c r="B44" s="1">
        <v>8109606</v>
      </c>
      <c r="C44" s="2" t="s">
        <v>136</v>
      </c>
      <c r="D44" s="3">
        <v>98</v>
      </c>
      <c r="E44" s="3">
        <v>86</v>
      </c>
      <c r="F44" s="3">
        <v>92</v>
      </c>
      <c r="G44" s="3">
        <v>88</v>
      </c>
      <c r="H44" s="3">
        <v>93</v>
      </c>
      <c r="I44" s="3">
        <v>95</v>
      </c>
      <c r="J44" s="3">
        <f>D44+SUM(LARGE(E44:I44,{1,2,3,4}))</f>
        <v>466</v>
      </c>
      <c r="K44" s="7">
        <f>J44/500</f>
        <v>0.93200000000000005</v>
      </c>
    </row>
    <row r="45" spans="1:11" ht="15" customHeight="1" x14ac:dyDescent="0.25">
      <c r="A45" s="6">
        <v>30</v>
      </c>
      <c r="B45" s="6">
        <v>8091767</v>
      </c>
      <c r="C45" s="2" t="s">
        <v>33</v>
      </c>
      <c r="D45" s="3">
        <v>92</v>
      </c>
      <c r="E45" s="3">
        <v>83</v>
      </c>
      <c r="F45" s="4">
        <v>93</v>
      </c>
      <c r="G45" s="4">
        <v>92</v>
      </c>
      <c r="H45" s="3">
        <v>89</v>
      </c>
      <c r="I45" s="3">
        <v>99</v>
      </c>
      <c r="J45" s="3">
        <f>D45+SUM(LARGE(E45:I45,{1,2,3,4}))</f>
        <v>465</v>
      </c>
      <c r="K45" s="7">
        <f>J45/500</f>
        <v>0.93</v>
      </c>
    </row>
    <row r="46" spans="1:11" ht="15" customHeight="1" x14ac:dyDescent="0.25">
      <c r="A46" s="6">
        <v>33</v>
      </c>
      <c r="B46" s="6">
        <v>8091843</v>
      </c>
      <c r="C46" s="2" t="s">
        <v>36</v>
      </c>
      <c r="D46" s="3">
        <v>94</v>
      </c>
      <c r="E46" s="3">
        <v>91</v>
      </c>
      <c r="F46" s="4">
        <v>86</v>
      </c>
      <c r="G46" s="4">
        <v>89</v>
      </c>
      <c r="H46" s="3">
        <v>91</v>
      </c>
      <c r="I46" s="3">
        <v>98</v>
      </c>
      <c r="J46" s="3">
        <f>D46+SUM(LARGE(E46:I46,{1,2,3,4}))</f>
        <v>463</v>
      </c>
      <c r="K46" s="7">
        <f>J46/500</f>
        <v>0.92600000000000005</v>
      </c>
    </row>
    <row r="47" spans="1:11" ht="15" customHeight="1" x14ac:dyDescent="0.25">
      <c r="A47" s="6">
        <v>61</v>
      </c>
      <c r="B47" s="6">
        <v>8093826</v>
      </c>
      <c r="C47" s="2" t="s">
        <v>64</v>
      </c>
      <c r="D47" s="3">
        <v>96</v>
      </c>
      <c r="E47" s="3">
        <v>88</v>
      </c>
      <c r="F47" s="4">
        <v>88</v>
      </c>
      <c r="G47" s="4">
        <v>83</v>
      </c>
      <c r="H47" s="3">
        <v>94</v>
      </c>
      <c r="I47" s="3">
        <v>97</v>
      </c>
      <c r="J47" s="3">
        <f>D47+SUM(LARGE(E47:I47,{1,2,3,4}))</f>
        <v>463</v>
      </c>
      <c r="K47" s="7">
        <f>J47/500</f>
        <v>0.92600000000000005</v>
      </c>
    </row>
    <row r="48" spans="1:11" ht="15" customHeight="1" x14ac:dyDescent="0.25">
      <c r="A48" s="6">
        <v>77</v>
      </c>
      <c r="B48" s="6">
        <v>8105714</v>
      </c>
      <c r="C48" s="2" t="s">
        <v>80</v>
      </c>
      <c r="D48" s="3">
        <v>91</v>
      </c>
      <c r="E48" s="3">
        <v>92</v>
      </c>
      <c r="F48" s="4">
        <v>83</v>
      </c>
      <c r="G48" s="4">
        <v>94</v>
      </c>
      <c r="H48" s="3">
        <v>91</v>
      </c>
      <c r="I48" s="3">
        <v>95</v>
      </c>
      <c r="J48" s="3">
        <f>D48+SUM(LARGE(E48:I48,{1,2,3,4}))</f>
        <v>463</v>
      </c>
      <c r="K48" s="7">
        <f>J48/500</f>
        <v>0.92600000000000005</v>
      </c>
    </row>
    <row r="49" spans="1:11" ht="15" customHeight="1" x14ac:dyDescent="0.25">
      <c r="A49" s="6">
        <v>6</v>
      </c>
      <c r="B49" s="6">
        <v>8090676</v>
      </c>
      <c r="C49" s="2" t="s">
        <v>9</v>
      </c>
      <c r="D49" s="3">
        <v>95</v>
      </c>
      <c r="E49" s="3">
        <v>84</v>
      </c>
      <c r="F49" s="4">
        <v>96</v>
      </c>
      <c r="G49" s="4">
        <v>81</v>
      </c>
      <c r="H49" s="3">
        <v>92</v>
      </c>
      <c r="I49" s="3">
        <v>95</v>
      </c>
      <c r="J49" s="3">
        <f>D49+SUM(LARGE(E49:I49,{1,2,3,4}))</f>
        <v>462</v>
      </c>
      <c r="K49" s="7">
        <f>J49/500</f>
        <v>0.92400000000000004</v>
      </c>
    </row>
    <row r="50" spans="1:11" ht="15" customHeight="1" x14ac:dyDescent="0.25">
      <c r="A50" s="6">
        <v>16</v>
      </c>
      <c r="B50" s="6">
        <v>8091217</v>
      </c>
      <c r="C50" s="2" t="s">
        <v>19</v>
      </c>
      <c r="D50" s="3">
        <v>93</v>
      </c>
      <c r="E50" s="3">
        <v>95</v>
      </c>
      <c r="F50" s="4">
        <v>92</v>
      </c>
      <c r="G50" s="4">
        <v>67</v>
      </c>
      <c r="H50" s="3">
        <v>86</v>
      </c>
      <c r="I50" s="3">
        <v>96</v>
      </c>
      <c r="J50" s="3">
        <f>D50+SUM(LARGE(E50:I50,{1,2,3,4}))</f>
        <v>462</v>
      </c>
      <c r="K50" s="7">
        <f>J50/500</f>
        <v>0.92400000000000004</v>
      </c>
    </row>
    <row r="51" spans="1:11" ht="15" customHeight="1" x14ac:dyDescent="0.25">
      <c r="A51" s="6">
        <v>88</v>
      </c>
      <c r="B51" s="6">
        <v>8106580</v>
      </c>
      <c r="C51" s="2" t="s">
        <v>90</v>
      </c>
      <c r="D51" s="3">
        <v>94</v>
      </c>
      <c r="E51" s="3">
        <v>90</v>
      </c>
      <c r="F51" s="4">
        <v>91</v>
      </c>
      <c r="G51" s="4">
        <v>85</v>
      </c>
      <c r="H51" s="3">
        <v>92</v>
      </c>
      <c r="I51" s="3">
        <v>95</v>
      </c>
      <c r="J51" s="3">
        <f>D51+SUM(LARGE(E51:I51,{1,2,3,4}))</f>
        <v>462</v>
      </c>
      <c r="K51" s="7">
        <f>J51/500</f>
        <v>0.92400000000000004</v>
      </c>
    </row>
    <row r="52" spans="1:11" ht="15" customHeight="1" x14ac:dyDescent="0.25">
      <c r="A52" s="6">
        <v>145</v>
      </c>
      <c r="B52" s="1">
        <v>8109762</v>
      </c>
      <c r="C52" s="2" t="s">
        <v>146</v>
      </c>
      <c r="D52" s="3">
        <v>96</v>
      </c>
      <c r="E52" s="3">
        <v>91</v>
      </c>
      <c r="F52" s="3">
        <v>94</v>
      </c>
      <c r="G52" s="3">
        <v>76</v>
      </c>
      <c r="H52" s="3">
        <v>88</v>
      </c>
      <c r="I52" s="3">
        <v>91</v>
      </c>
      <c r="J52" s="3">
        <f>D52+SUM(LARGE(E52:I52,{1,2,3,4}))</f>
        <v>460</v>
      </c>
      <c r="K52" s="7">
        <f>J52/500</f>
        <v>0.92</v>
      </c>
    </row>
    <row r="53" spans="1:11" ht="15" customHeight="1" x14ac:dyDescent="0.25">
      <c r="A53" s="6">
        <v>136</v>
      </c>
      <c r="B53" s="1">
        <v>8109624</v>
      </c>
      <c r="C53" s="2" t="s">
        <v>138</v>
      </c>
      <c r="D53" s="3">
        <v>95</v>
      </c>
      <c r="E53" s="3">
        <v>91</v>
      </c>
      <c r="F53" s="3">
        <v>95</v>
      </c>
      <c r="G53" s="3">
        <v>55</v>
      </c>
      <c r="H53" s="3">
        <v>88</v>
      </c>
      <c r="I53" s="3">
        <v>90</v>
      </c>
      <c r="J53" s="3">
        <f>D53+SUM(LARGE(E53:I53,{1,2,3,4}))</f>
        <v>459</v>
      </c>
      <c r="K53" s="7">
        <f>J53/500</f>
        <v>0.91800000000000004</v>
      </c>
    </row>
    <row r="54" spans="1:11" ht="15" customHeight="1" x14ac:dyDescent="0.25">
      <c r="A54" s="6">
        <v>112</v>
      </c>
      <c r="B54" s="1">
        <v>8109253</v>
      </c>
      <c r="C54" s="2" t="s">
        <v>114</v>
      </c>
      <c r="D54" s="3">
        <v>98</v>
      </c>
      <c r="E54" s="3">
        <v>89</v>
      </c>
      <c r="F54" s="4">
        <v>84</v>
      </c>
      <c r="G54" s="4">
        <v>76</v>
      </c>
      <c r="H54" s="3">
        <v>88</v>
      </c>
      <c r="I54" s="3">
        <v>99</v>
      </c>
      <c r="J54" s="3">
        <f>D54+SUM(LARGE(E54:I54,{1,2,3,4}))</f>
        <v>458</v>
      </c>
      <c r="K54" s="7">
        <f>J54/500</f>
        <v>0.91600000000000004</v>
      </c>
    </row>
    <row r="55" spans="1:11" ht="15" customHeight="1" x14ac:dyDescent="0.25">
      <c r="A55" s="6">
        <v>46</v>
      </c>
      <c r="B55" s="6">
        <v>8093768</v>
      </c>
      <c r="C55" s="2" t="s">
        <v>49</v>
      </c>
      <c r="D55" s="3">
        <v>90</v>
      </c>
      <c r="E55" s="3">
        <v>87</v>
      </c>
      <c r="F55" s="4">
        <v>63</v>
      </c>
      <c r="G55" s="4">
        <v>89</v>
      </c>
      <c r="H55" s="3">
        <v>95</v>
      </c>
      <c r="I55" s="3">
        <v>96</v>
      </c>
      <c r="J55" s="3">
        <f>D55+SUM(LARGE(E55:I55,{1,2,3,4}))</f>
        <v>457</v>
      </c>
      <c r="K55" s="7">
        <f>J55/500</f>
        <v>0.91400000000000003</v>
      </c>
    </row>
    <row r="56" spans="1:11" ht="15" customHeight="1" x14ac:dyDescent="0.25">
      <c r="A56" s="6">
        <v>93</v>
      </c>
      <c r="B56" s="1">
        <v>8106751</v>
      </c>
      <c r="C56" s="2" t="s">
        <v>96</v>
      </c>
      <c r="D56" s="3">
        <v>91</v>
      </c>
      <c r="E56" s="3">
        <v>95</v>
      </c>
      <c r="F56" s="4">
        <v>93</v>
      </c>
      <c r="G56" s="4">
        <v>79</v>
      </c>
      <c r="H56" s="3">
        <v>87</v>
      </c>
      <c r="I56" s="3">
        <v>91</v>
      </c>
      <c r="J56" s="3">
        <f>D56+SUM(LARGE(E56:I56,{1,2,3,4}))</f>
        <v>457</v>
      </c>
      <c r="K56" s="7">
        <f>J56/500</f>
        <v>0.91400000000000003</v>
      </c>
    </row>
    <row r="57" spans="1:11" ht="15" customHeight="1" x14ac:dyDescent="0.25">
      <c r="A57" s="6">
        <v>117</v>
      </c>
      <c r="B57" s="1">
        <v>8109327</v>
      </c>
      <c r="C57" s="2" t="s">
        <v>119</v>
      </c>
      <c r="D57" s="3">
        <v>94</v>
      </c>
      <c r="E57" s="3">
        <v>91</v>
      </c>
      <c r="F57" s="3">
        <v>86</v>
      </c>
      <c r="G57" s="3">
        <v>81</v>
      </c>
      <c r="H57" s="3">
        <v>89</v>
      </c>
      <c r="I57" s="3">
        <v>96</v>
      </c>
      <c r="J57" s="3">
        <f>D57+SUM(LARGE(E57:I57,{1,2,3,4}))</f>
        <v>456</v>
      </c>
      <c r="K57" s="7">
        <f>J57/500</f>
        <v>0.91200000000000003</v>
      </c>
    </row>
    <row r="58" spans="1:11" ht="15" customHeight="1" x14ac:dyDescent="0.25">
      <c r="A58" s="6">
        <v>109</v>
      </c>
      <c r="B58" s="1">
        <v>8107155</v>
      </c>
      <c r="C58" s="2" t="s">
        <v>111</v>
      </c>
      <c r="D58" s="3">
        <v>96</v>
      </c>
      <c r="E58" s="3">
        <v>87</v>
      </c>
      <c r="F58" s="4">
        <v>94</v>
      </c>
      <c r="G58" s="4">
        <v>74</v>
      </c>
      <c r="H58" s="3">
        <v>85</v>
      </c>
      <c r="I58" s="3">
        <v>93</v>
      </c>
      <c r="J58" s="3">
        <f>D58+SUM(LARGE(E58:I58,{1,2,3,4}))</f>
        <v>455</v>
      </c>
      <c r="K58" s="7">
        <f>J58/500</f>
        <v>0.91</v>
      </c>
    </row>
    <row r="59" spans="1:11" ht="15" customHeight="1" x14ac:dyDescent="0.25">
      <c r="A59" s="6">
        <v>11</v>
      </c>
      <c r="B59" s="6">
        <v>8090994</v>
      </c>
      <c r="C59" s="2" t="s">
        <v>14</v>
      </c>
      <c r="D59" s="3">
        <v>89</v>
      </c>
      <c r="E59" s="3">
        <v>94</v>
      </c>
      <c r="F59" s="4">
        <v>83</v>
      </c>
      <c r="G59" s="4">
        <v>92</v>
      </c>
      <c r="H59" s="3">
        <v>82</v>
      </c>
      <c r="I59" s="3">
        <v>95</v>
      </c>
      <c r="J59" s="3">
        <f>D59+SUM(LARGE(E59:I59,{1,2,3,4}))</f>
        <v>453</v>
      </c>
      <c r="K59" s="7">
        <f>J59/500</f>
        <v>0.90600000000000003</v>
      </c>
    </row>
    <row r="60" spans="1:11" ht="15" customHeight="1" x14ac:dyDescent="0.25">
      <c r="A60" s="6">
        <v>23</v>
      </c>
      <c r="B60" s="6">
        <v>8091378</v>
      </c>
      <c r="C60" s="2" t="s">
        <v>26</v>
      </c>
      <c r="D60" s="3">
        <v>90</v>
      </c>
      <c r="E60" s="3">
        <v>87</v>
      </c>
      <c r="F60" s="4">
        <v>94</v>
      </c>
      <c r="G60" s="4">
        <v>86</v>
      </c>
      <c r="H60" s="3">
        <v>87</v>
      </c>
      <c r="I60" s="3">
        <v>95</v>
      </c>
      <c r="J60" s="3">
        <f>D60+SUM(LARGE(E60:I60,{1,2,3,4}))</f>
        <v>453</v>
      </c>
      <c r="K60" s="7">
        <f>J60/500</f>
        <v>0.90600000000000003</v>
      </c>
    </row>
    <row r="61" spans="1:11" ht="15" customHeight="1" x14ac:dyDescent="0.25">
      <c r="A61" s="6">
        <v>29</v>
      </c>
      <c r="B61" s="6">
        <v>8091749</v>
      </c>
      <c r="C61" s="2" t="s">
        <v>32</v>
      </c>
      <c r="D61" s="3">
        <v>93</v>
      </c>
      <c r="E61" s="3">
        <v>82</v>
      </c>
      <c r="F61" s="4">
        <v>91</v>
      </c>
      <c r="G61" s="4">
        <v>82</v>
      </c>
      <c r="H61" s="3">
        <v>87</v>
      </c>
      <c r="I61" s="3">
        <v>100</v>
      </c>
      <c r="J61" s="3">
        <f>D61+SUM(LARGE(E61:I61,{1,2,3,4}))</f>
        <v>453</v>
      </c>
      <c r="K61" s="7">
        <f>J61/500</f>
        <v>0.90600000000000003</v>
      </c>
    </row>
    <row r="62" spans="1:11" ht="15" customHeight="1" x14ac:dyDescent="0.25">
      <c r="A62" s="6">
        <v>107</v>
      </c>
      <c r="B62" s="1">
        <v>8107118</v>
      </c>
      <c r="C62" s="2" t="s">
        <v>109</v>
      </c>
      <c r="D62" s="3">
        <v>93</v>
      </c>
      <c r="E62" s="3">
        <v>91</v>
      </c>
      <c r="F62" s="4">
        <v>90</v>
      </c>
      <c r="G62" s="4">
        <v>70</v>
      </c>
      <c r="H62" s="3">
        <v>84</v>
      </c>
      <c r="I62" s="3">
        <v>94</v>
      </c>
      <c r="J62" s="3">
        <f>D62+SUM(LARGE(E62:I62,{1,2,3,4}))</f>
        <v>452</v>
      </c>
      <c r="K62" s="7">
        <f>J62/500</f>
        <v>0.90400000000000003</v>
      </c>
    </row>
    <row r="63" spans="1:11" ht="15" customHeight="1" x14ac:dyDescent="0.25">
      <c r="A63" s="6">
        <v>140</v>
      </c>
      <c r="B63" s="1">
        <v>8109656</v>
      </c>
      <c r="C63" s="2" t="s">
        <v>141</v>
      </c>
      <c r="D63" s="3">
        <v>90</v>
      </c>
      <c r="E63" s="3">
        <v>87</v>
      </c>
      <c r="F63" s="3">
        <v>87</v>
      </c>
      <c r="G63" s="3">
        <v>88</v>
      </c>
      <c r="H63" s="3">
        <v>89</v>
      </c>
      <c r="I63" s="3">
        <v>98</v>
      </c>
      <c r="J63" s="3">
        <f>D63+SUM(LARGE(E63:I63,{1,2,3,4}))</f>
        <v>452</v>
      </c>
      <c r="K63" s="7">
        <f>J63/500</f>
        <v>0.90400000000000003</v>
      </c>
    </row>
    <row r="64" spans="1:11" ht="15" customHeight="1" x14ac:dyDescent="0.25">
      <c r="A64" s="6">
        <v>155</v>
      </c>
      <c r="B64" s="1">
        <v>8262382</v>
      </c>
      <c r="C64" s="2" t="s">
        <v>156</v>
      </c>
      <c r="D64" s="3">
        <v>95</v>
      </c>
      <c r="E64" s="3">
        <v>83</v>
      </c>
      <c r="F64" s="3">
        <v>89</v>
      </c>
      <c r="G64" s="3">
        <v>88</v>
      </c>
      <c r="H64" s="3">
        <v>83</v>
      </c>
      <c r="I64" s="3">
        <v>97</v>
      </c>
      <c r="J64" s="3">
        <f>D64+SUM(LARGE(E64:I64,{1,2,3,4}))</f>
        <v>452</v>
      </c>
      <c r="K64" s="7">
        <f>J64/500</f>
        <v>0.90400000000000003</v>
      </c>
    </row>
    <row r="65" spans="1:11" ht="15" customHeight="1" x14ac:dyDescent="0.25">
      <c r="A65" s="6">
        <v>94</v>
      </c>
      <c r="B65" s="1">
        <v>8106778</v>
      </c>
      <c r="C65" s="2" t="s">
        <v>168</v>
      </c>
      <c r="D65" s="3">
        <v>95</v>
      </c>
      <c r="E65" s="3">
        <v>89</v>
      </c>
      <c r="F65" s="4">
        <v>95</v>
      </c>
      <c r="G65" s="4">
        <v>79</v>
      </c>
      <c r="H65" s="3">
        <v>82</v>
      </c>
      <c r="I65" s="3">
        <v>90</v>
      </c>
      <c r="J65" s="3">
        <f>D65+SUM(LARGE(E65:I65,{1,2,3,4}))</f>
        <v>451</v>
      </c>
      <c r="K65" s="7">
        <f>J65/500</f>
        <v>0.90200000000000002</v>
      </c>
    </row>
    <row r="66" spans="1:11" ht="15" customHeight="1" x14ac:dyDescent="0.25">
      <c r="A66" s="6">
        <v>120</v>
      </c>
      <c r="B66" s="1">
        <v>8109354</v>
      </c>
      <c r="C66" s="2" t="s">
        <v>122</v>
      </c>
      <c r="D66" s="3">
        <v>91</v>
      </c>
      <c r="E66" s="3">
        <v>85</v>
      </c>
      <c r="F66" s="3">
        <v>94</v>
      </c>
      <c r="G66" s="3">
        <v>81</v>
      </c>
      <c r="H66" s="3">
        <v>87</v>
      </c>
      <c r="I66" s="3">
        <v>94</v>
      </c>
      <c r="J66" s="3">
        <f>D66+SUM(LARGE(E66:I66,{1,2,3,4}))</f>
        <v>451</v>
      </c>
      <c r="K66" s="7">
        <f>J66/500</f>
        <v>0.90200000000000002</v>
      </c>
    </row>
    <row r="67" spans="1:11" ht="15" customHeight="1" x14ac:dyDescent="0.25">
      <c r="A67" s="6">
        <v>151</v>
      </c>
      <c r="B67" s="1">
        <v>8188036</v>
      </c>
      <c r="C67" s="2" t="s">
        <v>152</v>
      </c>
      <c r="D67" s="3">
        <v>94</v>
      </c>
      <c r="E67" s="3">
        <v>89</v>
      </c>
      <c r="F67" s="3">
        <v>90</v>
      </c>
      <c r="G67" s="3">
        <v>71</v>
      </c>
      <c r="H67" s="3">
        <v>84</v>
      </c>
      <c r="I67" s="3">
        <v>94</v>
      </c>
      <c r="J67" s="3">
        <f>D67+SUM(LARGE(E67:I67,{1,2,3,4}))</f>
        <v>451</v>
      </c>
      <c r="K67" s="7">
        <f>J67/500</f>
        <v>0.90200000000000002</v>
      </c>
    </row>
    <row r="68" spans="1:11" ht="15" customHeight="1" x14ac:dyDescent="0.25">
      <c r="A68" s="6">
        <v>124</v>
      </c>
      <c r="B68" s="1">
        <v>8109392</v>
      </c>
      <c r="C68" s="2" t="s">
        <v>126</v>
      </c>
      <c r="D68" s="3">
        <v>97</v>
      </c>
      <c r="E68" s="3">
        <v>92</v>
      </c>
      <c r="F68" s="3">
        <v>93</v>
      </c>
      <c r="G68" s="3">
        <v>71</v>
      </c>
      <c r="H68" s="3">
        <v>79</v>
      </c>
      <c r="I68" s="3">
        <v>89</v>
      </c>
      <c r="J68" s="3">
        <f>D68+SUM(LARGE(E68:I68,{1,2,3,4}))</f>
        <v>450</v>
      </c>
      <c r="K68" s="7">
        <f>J68/500</f>
        <v>0.9</v>
      </c>
    </row>
    <row r="69" spans="1:11" ht="15" customHeight="1" x14ac:dyDescent="0.25">
      <c r="A69" s="6">
        <v>15</v>
      </c>
      <c r="B69" s="6">
        <v>8091195</v>
      </c>
      <c r="C69" s="2" t="s">
        <v>18</v>
      </c>
      <c r="D69" s="3">
        <v>90</v>
      </c>
      <c r="E69" s="3">
        <v>89</v>
      </c>
      <c r="F69" s="4">
        <v>95</v>
      </c>
      <c r="G69" s="4">
        <v>75</v>
      </c>
      <c r="H69" s="3">
        <v>80</v>
      </c>
      <c r="I69" s="3">
        <v>94</v>
      </c>
      <c r="J69" s="3">
        <f>D69+SUM(LARGE(E69:I69,{1,2,3,4}))</f>
        <v>448</v>
      </c>
      <c r="K69" s="7">
        <f>J69/500</f>
        <v>0.89600000000000002</v>
      </c>
    </row>
    <row r="70" spans="1:11" ht="15" customHeight="1" x14ac:dyDescent="0.25">
      <c r="A70" s="6">
        <v>32</v>
      </c>
      <c r="B70" s="6">
        <v>8091820</v>
      </c>
      <c r="C70" s="2" t="s">
        <v>35</v>
      </c>
      <c r="D70" s="3">
        <v>94</v>
      </c>
      <c r="E70" s="3">
        <v>81</v>
      </c>
      <c r="F70" s="4">
        <v>91</v>
      </c>
      <c r="G70" s="4">
        <v>85</v>
      </c>
      <c r="H70" s="3">
        <v>84</v>
      </c>
      <c r="I70" s="3">
        <v>94</v>
      </c>
      <c r="J70" s="3">
        <f>D70+SUM(LARGE(E70:I70,{1,2,3,4}))</f>
        <v>448</v>
      </c>
      <c r="K70" s="7">
        <f>J70/500</f>
        <v>0.89600000000000002</v>
      </c>
    </row>
    <row r="71" spans="1:11" ht="15" customHeight="1" x14ac:dyDescent="0.25">
      <c r="A71" s="6">
        <v>48</v>
      </c>
      <c r="B71" s="6">
        <v>8093775</v>
      </c>
      <c r="C71" s="2" t="s">
        <v>51</v>
      </c>
      <c r="D71" s="3">
        <v>87</v>
      </c>
      <c r="E71" s="3">
        <v>84</v>
      </c>
      <c r="F71" s="4">
        <v>86</v>
      </c>
      <c r="G71" s="4">
        <v>91</v>
      </c>
      <c r="H71" s="3">
        <v>81</v>
      </c>
      <c r="I71" s="3">
        <v>100</v>
      </c>
      <c r="J71" s="3">
        <f>D71+SUM(LARGE(E71:I71,{1,2,3,4}))</f>
        <v>448</v>
      </c>
      <c r="K71" s="7">
        <f>J71/500</f>
        <v>0.89600000000000002</v>
      </c>
    </row>
    <row r="72" spans="1:11" ht="15" customHeight="1" x14ac:dyDescent="0.25">
      <c r="A72" s="6">
        <v>101</v>
      </c>
      <c r="B72" s="1">
        <v>8106972</v>
      </c>
      <c r="C72" s="2" t="s">
        <v>103</v>
      </c>
      <c r="D72" s="3">
        <v>88</v>
      </c>
      <c r="E72" s="3">
        <v>95</v>
      </c>
      <c r="F72" s="4">
        <v>86</v>
      </c>
      <c r="G72" s="4">
        <v>81</v>
      </c>
      <c r="H72" s="3">
        <v>80</v>
      </c>
      <c r="I72" s="3">
        <v>97</v>
      </c>
      <c r="J72" s="3">
        <f>D72+SUM(LARGE(E72:I72,{1,2,3,4}))</f>
        <v>447</v>
      </c>
      <c r="K72" s="7">
        <f>J72/500</f>
        <v>0.89400000000000002</v>
      </c>
    </row>
    <row r="73" spans="1:11" ht="15" customHeight="1" x14ac:dyDescent="0.25">
      <c r="A73" s="6">
        <v>74</v>
      </c>
      <c r="B73" s="6">
        <v>8105638</v>
      </c>
      <c r="C73" s="2" t="s">
        <v>77</v>
      </c>
      <c r="D73" s="3">
        <v>90</v>
      </c>
      <c r="E73" s="3">
        <v>93</v>
      </c>
      <c r="F73" s="4">
        <v>88</v>
      </c>
      <c r="G73" s="4">
        <v>79</v>
      </c>
      <c r="H73" s="3">
        <v>82</v>
      </c>
      <c r="I73" s="3">
        <v>93</v>
      </c>
      <c r="J73" s="3">
        <f>D73+SUM(LARGE(E73:I73,{1,2,3,4}))</f>
        <v>446</v>
      </c>
      <c r="K73" s="7">
        <f>J73/500</f>
        <v>0.89200000000000002</v>
      </c>
    </row>
    <row r="74" spans="1:11" ht="15" customHeight="1" x14ac:dyDescent="0.25">
      <c r="A74" s="6">
        <v>82</v>
      </c>
      <c r="B74" s="6">
        <v>8105886</v>
      </c>
      <c r="C74" s="2" t="s">
        <v>84</v>
      </c>
      <c r="D74" s="3">
        <v>93</v>
      </c>
      <c r="E74" s="3">
        <v>84</v>
      </c>
      <c r="F74" s="4">
        <v>90</v>
      </c>
      <c r="G74" s="4">
        <v>83</v>
      </c>
      <c r="H74" s="3">
        <v>86</v>
      </c>
      <c r="I74" s="3">
        <v>93</v>
      </c>
      <c r="J74" s="3">
        <f>D74+SUM(LARGE(E74:I74,{1,2,3,4}))</f>
        <v>446</v>
      </c>
      <c r="K74" s="7">
        <f>J74/500</f>
        <v>0.89200000000000002</v>
      </c>
    </row>
    <row r="75" spans="1:11" ht="15" customHeight="1" x14ac:dyDescent="0.25">
      <c r="A75" s="6">
        <v>102</v>
      </c>
      <c r="B75" s="1">
        <v>8106993</v>
      </c>
      <c r="C75" s="2" t="s">
        <v>104</v>
      </c>
      <c r="D75" s="3">
        <v>95</v>
      </c>
      <c r="E75" s="3">
        <v>89</v>
      </c>
      <c r="F75" s="4">
        <v>94</v>
      </c>
      <c r="G75" s="4">
        <v>68</v>
      </c>
      <c r="H75" s="3">
        <v>79</v>
      </c>
      <c r="I75" s="3">
        <v>89</v>
      </c>
      <c r="J75" s="3">
        <f>D75+SUM(LARGE(E75:I75,{1,2,3,4}))</f>
        <v>446</v>
      </c>
      <c r="K75" s="7">
        <f>J75/500</f>
        <v>0.89200000000000002</v>
      </c>
    </row>
    <row r="76" spans="1:11" ht="15" customHeight="1" x14ac:dyDescent="0.25">
      <c r="A76" s="6">
        <v>27</v>
      </c>
      <c r="B76" s="6">
        <v>8091647</v>
      </c>
      <c r="C76" s="2" t="s">
        <v>30</v>
      </c>
      <c r="D76" s="3">
        <v>89</v>
      </c>
      <c r="E76" s="3">
        <v>86</v>
      </c>
      <c r="F76" s="4">
        <v>93</v>
      </c>
      <c r="G76" s="4">
        <v>68</v>
      </c>
      <c r="H76" s="3">
        <v>82</v>
      </c>
      <c r="I76" s="3">
        <v>95</v>
      </c>
      <c r="J76" s="3">
        <f>D76+SUM(LARGE(E76:I76,{1,2,3,4}))</f>
        <v>445</v>
      </c>
      <c r="K76" s="7">
        <f>J76/500</f>
        <v>0.89</v>
      </c>
    </row>
    <row r="77" spans="1:11" ht="15" customHeight="1" x14ac:dyDescent="0.25">
      <c r="A77" s="6">
        <v>38</v>
      </c>
      <c r="B77" s="6">
        <v>8093713</v>
      </c>
      <c r="C77" s="2" t="s">
        <v>41</v>
      </c>
      <c r="D77" s="3">
        <v>91</v>
      </c>
      <c r="E77" s="3">
        <v>90</v>
      </c>
      <c r="F77" s="4">
        <v>75</v>
      </c>
      <c r="G77" s="4">
        <v>91</v>
      </c>
      <c r="H77" s="3">
        <v>81</v>
      </c>
      <c r="I77" s="3">
        <v>92</v>
      </c>
      <c r="J77" s="3">
        <f>D77+SUM(LARGE(E77:I77,{1,2,3,4}))</f>
        <v>445</v>
      </c>
      <c r="K77" s="7">
        <f>J77/500</f>
        <v>0.89</v>
      </c>
    </row>
    <row r="78" spans="1:11" ht="15" customHeight="1" x14ac:dyDescent="0.25">
      <c r="A78" s="6">
        <v>41</v>
      </c>
      <c r="B78" s="6">
        <v>8093737</v>
      </c>
      <c r="C78" s="2" t="s">
        <v>44</v>
      </c>
      <c r="D78" s="3">
        <v>92</v>
      </c>
      <c r="E78" s="3">
        <v>92</v>
      </c>
      <c r="F78" s="4">
        <v>82</v>
      </c>
      <c r="G78" s="4">
        <v>82</v>
      </c>
      <c r="H78" s="3">
        <v>76</v>
      </c>
      <c r="I78" s="3">
        <v>97</v>
      </c>
      <c r="J78" s="3">
        <f>D78+SUM(LARGE(E78:I78,{1,2,3,4}))</f>
        <v>445</v>
      </c>
      <c r="K78" s="7">
        <f>J78/500</f>
        <v>0.89</v>
      </c>
    </row>
    <row r="79" spans="1:11" ht="15" customHeight="1" x14ac:dyDescent="0.25">
      <c r="A79" s="6">
        <v>49</v>
      </c>
      <c r="B79" s="6">
        <v>8093778</v>
      </c>
      <c r="C79" s="2" t="s">
        <v>52</v>
      </c>
      <c r="D79" s="3">
        <v>86</v>
      </c>
      <c r="E79" s="3">
        <v>80</v>
      </c>
      <c r="F79" s="4">
        <v>86</v>
      </c>
      <c r="G79" s="4">
        <v>93</v>
      </c>
      <c r="H79" s="3">
        <v>89</v>
      </c>
      <c r="I79" s="3">
        <v>91</v>
      </c>
      <c r="J79" s="3">
        <f>D79+SUM(LARGE(E79:I79,{1,2,3,4}))</f>
        <v>445</v>
      </c>
      <c r="K79" s="7">
        <f>J79/500</f>
        <v>0.89</v>
      </c>
    </row>
    <row r="80" spans="1:11" ht="15" customHeight="1" x14ac:dyDescent="0.25">
      <c r="A80" s="6">
        <v>118</v>
      </c>
      <c r="B80" s="1">
        <v>8109339</v>
      </c>
      <c r="C80" s="2" t="s">
        <v>120</v>
      </c>
      <c r="D80" s="3">
        <v>92</v>
      </c>
      <c r="E80" s="3">
        <v>89</v>
      </c>
      <c r="F80" s="3">
        <v>86</v>
      </c>
      <c r="G80" s="3">
        <v>77</v>
      </c>
      <c r="H80" s="3">
        <v>86</v>
      </c>
      <c r="I80" s="3">
        <v>89</v>
      </c>
      <c r="J80" s="3">
        <f>D80+SUM(LARGE(E80:I80,{1,2,3,4}))</f>
        <v>442</v>
      </c>
      <c r="K80" s="7">
        <f>J80/500</f>
        <v>0.88400000000000001</v>
      </c>
    </row>
    <row r="81" spans="1:11" ht="15" customHeight="1" x14ac:dyDescent="0.25">
      <c r="A81" s="6">
        <v>50</v>
      </c>
      <c r="B81" s="6">
        <v>8093782</v>
      </c>
      <c r="C81" s="2" t="s">
        <v>53</v>
      </c>
      <c r="D81" s="3">
        <v>90</v>
      </c>
      <c r="E81" s="3">
        <v>91</v>
      </c>
      <c r="F81" s="4">
        <v>86</v>
      </c>
      <c r="G81" s="4">
        <v>85</v>
      </c>
      <c r="H81" s="3">
        <v>84</v>
      </c>
      <c r="I81" s="3">
        <v>89</v>
      </c>
      <c r="J81" s="3">
        <f>D81+SUM(LARGE(E81:I81,{1,2,3,4}))</f>
        <v>441</v>
      </c>
      <c r="K81" s="7">
        <f>J81/500</f>
        <v>0.88200000000000001</v>
      </c>
    </row>
    <row r="82" spans="1:11" ht="15" customHeight="1" x14ac:dyDescent="0.25">
      <c r="A82" s="6">
        <v>57</v>
      </c>
      <c r="B82" s="6">
        <v>8093811</v>
      </c>
      <c r="C82" s="2" t="s">
        <v>60</v>
      </c>
      <c r="D82" s="3">
        <v>92</v>
      </c>
      <c r="E82" s="3">
        <v>91</v>
      </c>
      <c r="F82" s="4">
        <v>89</v>
      </c>
      <c r="G82" s="4">
        <v>72</v>
      </c>
      <c r="H82" s="3">
        <v>83</v>
      </c>
      <c r="I82" s="3">
        <v>86</v>
      </c>
      <c r="J82" s="3">
        <f>D82+SUM(LARGE(E82:I82,{1,2,3,4}))</f>
        <v>441</v>
      </c>
      <c r="K82" s="7">
        <f>J82/500</f>
        <v>0.88200000000000001</v>
      </c>
    </row>
    <row r="83" spans="1:11" ht="15" customHeight="1" x14ac:dyDescent="0.25">
      <c r="A83" s="6">
        <v>81</v>
      </c>
      <c r="B83" s="6">
        <v>8105849</v>
      </c>
      <c r="C83" s="2" t="s">
        <v>83</v>
      </c>
      <c r="D83" s="3">
        <v>94</v>
      </c>
      <c r="E83" s="3">
        <v>84</v>
      </c>
      <c r="F83" s="4">
        <v>82</v>
      </c>
      <c r="G83" s="4">
        <v>86</v>
      </c>
      <c r="H83" s="3">
        <v>81</v>
      </c>
      <c r="I83" s="3">
        <v>92</v>
      </c>
      <c r="J83" s="3">
        <f>D83+SUM(LARGE(E83:I83,{1,2,3,4}))</f>
        <v>438</v>
      </c>
      <c r="K83" s="7">
        <f>J83/500</f>
        <v>0.876</v>
      </c>
    </row>
    <row r="84" spans="1:11" ht="15" customHeight="1" x14ac:dyDescent="0.25">
      <c r="A84" s="6">
        <v>97</v>
      </c>
      <c r="B84" s="1">
        <v>8106832</v>
      </c>
      <c r="C84" s="2" t="s">
        <v>99</v>
      </c>
      <c r="D84" s="3">
        <v>93</v>
      </c>
      <c r="E84" s="3">
        <v>76</v>
      </c>
      <c r="F84" s="4">
        <v>90</v>
      </c>
      <c r="G84" s="4">
        <v>78</v>
      </c>
      <c r="H84" s="3">
        <v>84</v>
      </c>
      <c r="I84" s="3">
        <v>91</v>
      </c>
      <c r="J84" s="3">
        <f>D84+SUM(LARGE(E84:I84,{1,2,3,4}))</f>
        <v>436</v>
      </c>
      <c r="K84" s="7">
        <f>J84/500</f>
        <v>0.872</v>
      </c>
    </row>
    <row r="85" spans="1:11" ht="15" customHeight="1" x14ac:dyDescent="0.25">
      <c r="A85" s="6">
        <v>47</v>
      </c>
      <c r="B85" s="6">
        <v>8093771</v>
      </c>
      <c r="C85" s="2" t="s">
        <v>50</v>
      </c>
      <c r="D85" s="3">
        <v>92</v>
      </c>
      <c r="E85" s="3">
        <v>85</v>
      </c>
      <c r="F85" s="4">
        <v>88</v>
      </c>
      <c r="G85" s="4">
        <v>75</v>
      </c>
      <c r="H85" s="3">
        <v>80</v>
      </c>
      <c r="I85" s="3">
        <v>88</v>
      </c>
      <c r="J85" s="3">
        <f>D85+SUM(LARGE(E85:I85,{1,2,3,4}))</f>
        <v>433</v>
      </c>
      <c r="K85" s="7">
        <f>J85/500</f>
        <v>0.86599999999999999</v>
      </c>
    </row>
    <row r="86" spans="1:11" ht="15" customHeight="1" x14ac:dyDescent="0.25">
      <c r="A86" s="6">
        <v>106</v>
      </c>
      <c r="B86" s="1">
        <v>8107096</v>
      </c>
      <c r="C86" s="2" t="s">
        <v>108</v>
      </c>
      <c r="D86" s="3">
        <v>93</v>
      </c>
      <c r="E86" s="3">
        <v>83</v>
      </c>
      <c r="F86" s="4">
        <v>91</v>
      </c>
      <c r="G86" s="4">
        <v>63</v>
      </c>
      <c r="H86" s="3">
        <v>76</v>
      </c>
      <c r="I86" s="3">
        <v>90</v>
      </c>
      <c r="J86" s="3">
        <f>D86+SUM(LARGE(E86:I86,{1,2,3,4}))</f>
        <v>433</v>
      </c>
      <c r="K86" s="7">
        <f>J86/500</f>
        <v>0.86599999999999999</v>
      </c>
    </row>
    <row r="87" spans="1:11" ht="15" customHeight="1" x14ac:dyDescent="0.25">
      <c r="A87" s="6">
        <v>7</v>
      </c>
      <c r="B87" s="6">
        <v>8090717</v>
      </c>
      <c r="C87" s="2" t="s">
        <v>10</v>
      </c>
      <c r="D87" s="3">
        <v>85</v>
      </c>
      <c r="E87" s="3">
        <v>86</v>
      </c>
      <c r="F87" s="4">
        <v>76</v>
      </c>
      <c r="G87" s="4">
        <v>88</v>
      </c>
      <c r="H87" s="3">
        <v>80</v>
      </c>
      <c r="I87" s="3">
        <v>93</v>
      </c>
      <c r="J87" s="3">
        <f>D87+SUM(LARGE(E87:I87,{1,2,3,4}))</f>
        <v>432</v>
      </c>
      <c r="K87" s="7">
        <f>J87/500</f>
        <v>0.86399999999999999</v>
      </c>
    </row>
    <row r="88" spans="1:11" ht="15" customHeight="1" x14ac:dyDescent="0.25">
      <c r="A88" s="6">
        <v>18</v>
      </c>
      <c r="B88" s="6">
        <v>8091280</v>
      </c>
      <c r="C88" s="2" t="s">
        <v>21</v>
      </c>
      <c r="D88" s="3">
        <v>90</v>
      </c>
      <c r="E88" s="3">
        <v>92</v>
      </c>
      <c r="F88" s="4">
        <v>82</v>
      </c>
      <c r="G88" s="4">
        <v>72</v>
      </c>
      <c r="H88" s="3">
        <v>73</v>
      </c>
      <c r="I88" s="3">
        <v>95</v>
      </c>
      <c r="J88" s="3">
        <f>D88+SUM(LARGE(E88:I88,{1,2,3,4}))</f>
        <v>432</v>
      </c>
      <c r="K88" s="7">
        <f>J88/500</f>
        <v>0.86399999999999999</v>
      </c>
    </row>
    <row r="89" spans="1:11" ht="15" customHeight="1" x14ac:dyDescent="0.25">
      <c r="A89" s="6">
        <v>28</v>
      </c>
      <c r="B89" s="6">
        <v>8091688</v>
      </c>
      <c r="C89" s="2" t="s">
        <v>31</v>
      </c>
      <c r="D89" s="3">
        <v>94</v>
      </c>
      <c r="E89" s="3">
        <v>92</v>
      </c>
      <c r="F89" s="4">
        <v>86</v>
      </c>
      <c r="G89" s="4">
        <v>59</v>
      </c>
      <c r="H89" s="3">
        <v>71</v>
      </c>
      <c r="I89" s="3">
        <v>89</v>
      </c>
      <c r="J89" s="3">
        <f>D89+SUM(LARGE(E89:I89,{1,2,3,4}))</f>
        <v>432</v>
      </c>
      <c r="K89" s="7">
        <f>J89/500</f>
        <v>0.86399999999999999</v>
      </c>
    </row>
    <row r="90" spans="1:11" ht="15" customHeight="1" x14ac:dyDescent="0.25">
      <c r="A90" s="6">
        <v>84</v>
      </c>
      <c r="B90" s="6">
        <v>8105962</v>
      </c>
      <c r="C90" s="2" t="s">
        <v>86</v>
      </c>
      <c r="D90" s="3">
        <v>92</v>
      </c>
      <c r="E90" s="3">
        <v>88</v>
      </c>
      <c r="F90" s="4">
        <v>83</v>
      </c>
      <c r="G90" s="4">
        <v>75</v>
      </c>
      <c r="H90" s="3">
        <v>82</v>
      </c>
      <c r="I90" s="3">
        <v>86</v>
      </c>
      <c r="J90" s="3">
        <f>D90+SUM(LARGE(E90:I90,{1,2,3,4}))</f>
        <v>431</v>
      </c>
      <c r="K90" s="7">
        <f>J90/500</f>
        <v>0.86199999999999999</v>
      </c>
    </row>
    <row r="91" spans="1:11" ht="15" customHeight="1" x14ac:dyDescent="0.25">
      <c r="A91" s="6">
        <v>153</v>
      </c>
      <c r="B91" s="1">
        <v>8188320</v>
      </c>
      <c r="C91" s="2" t="s">
        <v>154</v>
      </c>
      <c r="D91" s="3">
        <v>92</v>
      </c>
      <c r="E91" s="3">
        <v>90</v>
      </c>
      <c r="F91" s="3">
        <v>83</v>
      </c>
      <c r="G91" s="3">
        <v>76</v>
      </c>
      <c r="H91" s="3">
        <v>76</v>
      </c>
      <c r="I91" s="3">
        <v>90</v>
      </c>
      <c r="J91" s="3">
        <f>D91+SUM(LARGE(E91:I91,{1,2,3,4}))</f>
        <v>431</v>
      </c>
      <c r="K91" s="7">
        <f>J91/500</f>
        <v>0.86199999999999999</v>
      </c>
    </row>
    <row r="92" spans="1:11" ht="15" customHeight="1" x14ac:dyDescent="0.25">
      <c r="A92" s="6">
        <v>86</v>
      </c>
      <c r="B92" s="6">
        <v>8106049</v>
      </c>
      <c r="C92" s="2" t="s">
        <v>88</v>
      </c>
      <c r="D92" s="3">
        <v>91</v>
      </c>
      <c r="E92" s="3">
        <v>83</v>
      </c>
      <c r="F92" s="4">
        <v>87</v>
      </c>
      <c r="G92" s="4">
        <v>77</v>
      </c>
      <c r="H92" s="3">
        <v>85</v>
      </c>
      <c r="I92" s="3">
        <v>84</v>
      </c>
      <c r="J92" s="3">
        <f>D92+SUM(LARGE(E92:I92,{1,2,3,4}))</f>
        <v>430</v>
      </c>
      <c r="K92" s="7">
        <f>J92/500</f>
        <v>0.86</v>
      </c>
    </row>
    <row r="93" spans="1:11" ht="15" customHeight="1" x14ac:dyDescent="0.25">
      <c r="A93" s="6">
        <v>96</v>
      </c>
      <c r="B93" s="1">
        <v>8106816</v>
      </c>
      <c r="C93" s="2" t="s">
        <v>98</v>
      </c>
      <c r="D93" s="3">
        <v>91</v>
      </c>
      <c r="E93" s="3">
        <v>92</v>
      </c>
      <c r="F93" s="4">
        <v>81</v>
      </c>
      <c r="G93" s="4">
        <v>59</v>
      </c>
      <c r="H93" s="3">
        <v>81</v>
      </c>
      <c r="I93" s="3">
        <v>85</v>
      </c>
      <c r="J93" s="3">
        <f>D93+SUM(LARGE(E93:I93,{1,2,3,4}))</f>
        <v>430</v>
      </c>
      <c r="K93" s="7">
        <f>J93/500</f>
        <v>0.86</v>
      </c>
    </row>
    <row r="94" spans="1:11" ht="15" customHeight="1" x14ac:dyDescent="0.25">
      <c r="A94" s="6">
        <v>35</v>
      </c>
      <c r="B94" s="6">
        <v>8091884</v>
      </c>
      <c r="C94" s="2" t="s">
        <v>38</v>
      </c>
      <c r="D94" s="3">
        <v>92</v>
      </c>
      <c r="E94" s="3">
        <v>82</v>
      </c>
      <c r="F94" s="4">
        <v>86</v>
      </c>
      <c r="G94" s="4">
        <v>70</v>
      </c>
      <c r="H94" s="3">
        <v>80</v>
      </c>
      <c r="I94" s="3">
        <v>89</v>
      </c>
      <c r="J94" s="3">
        <f>D94+SUM(LARGE(E94:I94,{1,2,3,4}))</f>
        <v>429</v>
      </c>
      <c r="K94" s="7">
        <f>J94/500</f>
        <v>0.85799999999999998</v>
      </c>
    </row>
    <row r="95" spans="1:11" ht="15" customHeight="1" x14ac:dyDescent="0.25">
      <c r="A95" s="6">
        <v>73</v>
      </c>
      <c r="B95" s="6">
        <v>8105620</v>
      </c>
      <c r="C95" s="2" t="s">
        <v>76</v>
      </c>
      <c r="D95" s="3">
        <v>93</v>
      </c>
      <c r="E95" s="3">
        <v>83</v>
      </c>
      <c r="F95" s="4">
        <v>89</v>
      </c>
      <c r="G95" s="4">
        <v>67</v>
      </c>
      <c r="H95" s="3">
        <v>77</v>
      </c>
      <c r="I95" s="3">
        <v>87</v>
      </c>
      <c r="J95" s="3">
        <f>D95+SUM(LARGE(E95:I95,{1,2,3,4}))</f>
        <v>429</v>
      </c>
      <c r="K95" s="7">
        <f>J95/500</f>
        <v>0.85799999999999998</v>
      </c>
    </row>
    <row r="96" spans="1:11" ht="15" customHeight="1" x14ac:dyDescent="0.25">
      <c r="A96" s="6">
        <v>39</v>
      </c>
      <c r="B96" s="6">
        <v>8093721</v>
      </c>
      <c r="C96" s="2" t="s">
        <v>42</v>
      </c>
      <c r="D96" s="3">
        <v>89</v>
      </c>
      <c r="E96" s="3">
        <v>81</v>
      </c>
      <c r="F96" s="4">
        <v>84</v>
      </c>
      <c r="G96" s="4">
        <v>80</v>
      </c>
      <c r="H96" s="3">
        <v>81</v>
      </c>
      <c r="I96" s="3">
        <v>93</v>
      </c>
      <c r="J96" s="3">
        <f>D96+SUM(LARGE(E96:I96,{1,2,3,4}))</f>
        <v>428</v>
      </c>
      <c r="K96" s="7">
        <f>J96/500</f>
        <v>0.85599999999999998</v>
      </c>
    </row>
    <row r="97" spans="1:11" ht="15" customHeight="1" x14ac:dyDescent="0.25">
      <c r="A97" s="6">
        <v>40</v>
      </c>
      <c r="B97" s="6">
        <v>8093731</v>
      </c>
      <c r="C97" s="2" t="s">
        <v>43</v>
      </c>
      <c r="D97" s="3">
        <v>86</v>
      </c>
      <c r="E97" s="3">
        <v>80</v>
      </c>
      <c r="F97" s="4">
        <v>81</v>
      </c>
      <c r="G97" s="4">
        <v>79</v>
      </c>
      <c r="H97" s="3">
        <v>86</v>
      </c>
      <c r="I97" s="3">
        <v>94</v>
      </c>
      <c r="J97" s="3">
        <f>D97+SUM(LARGE(E97:I97,{1,2,3,4}))</f>
        <v>427</v>
      </c>
      <c r="K97" s="7">
        <f>J97/500</f>
        <v>0.85399999999999998</v>
      </c>
    </row>
    <row r="98" spans="1:11" ht="15" customHeight="1" x14ac:dyDescent="0.25">
      <c r="A98" s="6">
        <v>90</v>
      </c>
      <c r="B98" s="1">
        <v>8106626</v>
      </c>
      <c r="C98" s="2" t="s">
        <v>93</v>
      </c>
      <c r="D98" s="3">
        <v>94</v>
      </c>
      <c r="E98" s="3">
        <v>80</v>
      </c>
      <c r="F98" s="4">
        <v>81</v>
      </c>
      <c r="G98" s="4">
        <v>80</v>
      </c>
      <c r="H98" s="3">
        <v>69</v>
      </c>
      <c r="I98" s="3">
        <v>92</v>
      </c>
      <c r="J98" s="3">
        <f>D98+SUM(LARGE(E98:I98,{1,2,3,4}))</f>
        <v>427</v>
      </c>
      <c r="K98" s="7">
        <f>J98/500</f>
        <v>0.85399999999999998</v>
      </c>
    </row>
    <row r="99" spans="1:11" ht="15" customHeight="1" x14ac:dyDescent="0.25">
      <c r="A99" s="6">
        <v>59</v>
      </c>
      <c r="B99" s="6">
        <v>8093820</v>
      </c>
      <c r="C99" s="2" t="s">
        <v>62</v>
      </c>
      <c r="D99" s="3">
        <v>89</v>
      </c>
      <c r="E99" s="3">
        <v>91</v>
      </c>
      <c r="F99" s="4">
        <v>77</v>
      </c>
      <c r="G99" s="4">
        <v>65</v>
      </c>
      <c r="H99" s="3">
        <v>76</v>
      </c>
      <c r="I99" s="3">
        <v>93</v>
      </c>
      <c r="J99" s="3">
        <f>D99+SUM(LARGE(E99:I99,{1,2,3,4}))</f>
        <v>426</v>
      </c>
      <c r="K99" s="7">
        <f>J99/500</f>
        <v>0.85199999999999998</v>
      </c>
    </row>
    <row r="100" spans="1:11" ht="15" customHeight="1" x14ac:dyDescent="0.25">
      <c r="A100" s="6">
        <v>80</v>
      </c>
      <c r="B100" s="6">
        <v>8105816</v>
      </c>
      <c r="C100" s="2" t="s">
        <v>82</v>
      </c>
      <c r="D100" s="3">
        <v>95</v>
      </c>
      <c r="E100" s="3">
        <v>87</v>
      </c>
      <c r="F100" s="4">
        <v>81</v>
      </c>
      <c r="G100" s="4">
        <v>70</v>
      </c>
      <c r="H100" s="3">
        <v>73</v>
      </c>
      <c r="I100" s="3">
        <v>90</v>
      </c>
      <c r="J100" s="3">
        <f>D100+SUM(LARGE(E100:I100,{1,2,3,4}))</f>
        <v>426</v>
      </c>
      <c r="K100" s="7">
        <f>J100/500</f>
        <v>0.85199999999999998</v>
      </c>
    </row>
    <row r="101" spans="1:11" ht="15" customHeight="1" x14ac:dyDescent="0.25">
      <c r="A101" s="6">
        <v>67</v>
      </c>
      <c r="B101" s="6">
        <v>8105435</v>
      </c>
      <c r="C101" s="2" t="s">
        <v>70</v>
      </c>
      <c r="D101" s="3">
        <v>93</v>
      </c>
      <c r="E101" s="3">
        <v>92</v>
      </c>
      <c r="F101" s="4">
        <v>82</v>
      </c>
      <c r="G101" s="4">
        <v>71</v>
      </c>
      <c r="H101" s="3">
        <v>71</v>
      </c>
      <c r="I101" s="3">
        <v>81</v>
      </c>
      <c r="J101" s="3">
        <f>D101+SUM(LARGE(E101:I101,{1,2,3,4}))</f>
        <v>419</v>
      </c>
      <c r="K101" s="7">
        <f>J101/500</f>
        <v>0.83799999999999997</v>
      </c>
    </row>
    <row r="102" spans="1:11" ht="15" customHeight="1" x14ac:dyDescent="0.25">
      <c r="A102" s="6">
        <v>89</v>
      </c>
      <c r="B102" s="1">
        <v>8106607</v>
      </c>
      <c r="C102" s="2" t="s">
        <v>92</v>
      </c>
      <c r="D102" s="3">
        <v>90</v>
      </c>
      <c r="E102" s="3">
        <v>85</v>
      </c>
      <c r="F102" s="4">
        <v>85</v>
      </c>
      <c r="G102" s="4">
        <v>74</v>
      </c>
      <c r="H102" s="3">
        <v>73</v>
      </c>
      <c r="I102" s="3">
        <v>85</v>
      </c>
      <c r="J102" s="3">
        <f>D102+SUM(LARGE(E102:I102,{1,2,3,4}))</f>
        <v>419</v>
      </c>
      <c r="K102" s="7">
        <f>J102/500</f>
        <v>0.83799999999999997</v>
      </c>
    </row>
    <row r="103" spans="1:11" ht="15" customHeight="1" x14ac:dyDescent="0.25">
      <c r="A103" s="6">
        <v>115</v>
      </c>
      <c r="B103" s="1">
        <v>8109308</v>
      </c>
      <c r="C103" s="2" t="s">
        <v>117</v>
      </c>
      <c r="D103" s="3">
        <v>88</v>
      </c>
      <c r="E103" s="3">
        <v>83</v>
      </c>
      <c r="F103" s="4">
        <v>86</v>
      </c>
      <c r="G103" s="4">
        <v>53</v>
      </c>
      <c r="H103" s="3">
        <v>73</v>
      </c>
      <c r="I103" s="3">
        <v>89</v>
      </c>
      <c r="J103" s="3">
        <f>D103+SUM(LARGE(E103:I103,{1,2,3,4}))</f>
        <v>419</v>
      </c>
      <c r="K103" s="7">
        <f>J103/500</f>
        <v>0.83799999999999997</v>
      </c>
    </row>
    <row r="104" spans="1:11" ht="15" customHeight="1" x14ac:dyDescent="0.25">
      <c r="A104" s="6">
        <v>26</v>
      </c>
      <c r="B104" s="6">
        <v>8091591</v>
      </c>
      <c r="C104" s="2" t="s">
        <v>29</v>
      </c>
      <c r="D104" s="3">
        <v>84</v>
      </c>
      <c r="E104" s="3">
        <v>89</v>
      </c>
      <c r="F104" s="4">
        <v>80</v>
      </c>
      <c r="G104" s="4">
        <v>65</v>
      </c>
      <c r="H104" s="3">
        <v>76</v>
      </c>
      <c r="I104" s="3">
        <v>89</v>
      </c>
      <c r="J104" s="3">
        <f>D104+SUM(LARGE(E104:I104,{1,2,3,4}))</f>
        <v>418</v>
      </c>
      <c r="K104" s="7">
        <f>J104/500</f>
        <v>0.83599999999999997</v>
      </c>
    </row>
    <row r="105" spans="1:11" ht="15" customHeight="1" x14ac:dyDescent="0.25">
      <c r="A105" s="6">
        <v>68</v>
      </c>
      <c r="B105" s="6">
        <v>8105472</v>
      </c>
      <c r="C105" s="2" t="s">
        <v>71</v>
      </c>
      <c r="D105" s="3">
        <v>95</v>
      </c>
      <c r="E105" s="3">
        <v>88</v>
      </c>
      <c r="F105" s="4">
        <v>76</v>
      </c>
      <c r="G105" s="4">
        <v>59</v>
      </c>
      <c r="H105" s="3">
        <v>70</v>
      </c>
      <c r="I105" s="3">
        <v>89</v>
      </c>
      <c r="J105" s="3">
        <f>D105+SUM(LARGE(E105:I105,{1,2,3,4}))</f>
        <v>418</v>
      </c>
      <c r="K105" s="7">
        <f>J105/500</f>
        <v>0.83599999999999997</v>
      </c>
    </row>
    <row r="106" spans="1:11" ht="15" customHeight="1" x14ac:dyDescent="0.25">
      <c r="A106" s="6">
        <v>3</v>
      </c>
      <c r="B106" s="6">
        <v>7860647</v>
      </c>
      <c r="C106" s="2" t="s">
        <v>6</v>
      </c>
      <c r="D106" s="3">
        <v>80</v>
      </c>
      <c r="E106" s="3">
        <v>83</v>
      </c>
      <c r="F106" s="4">
        <v>79</v>
      </c>
      <c r="G106" s="4">
        <v>80</v>
      </c>
      <c r="H106" s="3">
        <v>78</v>
      </c>
      <c r="I106" s="3">
        <v>94</v>
      </c>
      <c r="J106" s="3">
        <f>D106+SUM(LARGE(E106:I106,{1,2,3,4}))</f>
        <v>416</v>
      </c>
      <c r="K106" s="7">
        <f>J106/500</f>
        <v>0.83199999999999996</v>
      </c>
    </row>
    <row r="107" spans="1:11" ht="15" customHeight="1" x14ac:dyDescent="0.25">
      <c r="A107" s="6">
        <v>83</v>
      </c>
      <c r="B107" s="6">
        <v>8105933</v>
      </c>
      <c r="C107" s="2" t="s">
        <v>85</v>
      </c>
      <c r="D107" s="3">
        <v>86</v>
      </c>
      <c r="E107" s="3">
        <v>79</v>
      </c>
      <c r="F107" s="4">
        <v>76</v>
      </c>
      <c r="G107" s="4">
        <v>80</v>
      </c>
      <c r="H107" s="3">
        <v>77</v>
      </c>
      <c r="I107" s="3">
        <v>93</v>
      </c>
      <c r="J107" s="3">
        <f>D107+SUM(LARGE(E107:I107,{1,2,3,4}))</f>
        <v>415</v>
      </c>
      <c r="K107" s="7">
        <f>J107/500</f>
        <v>0.83</v>
      </c>
    </row>
    <row r="108" spans="1:11" ht="15" customHeight="1" x14ac:dyDescent="0.25">
      <c r="A108" s="6">
        <v>105</v>
      </c>
      <c r="B108" s="1">
        <v>8107067</v>
      </c>
      <c r="C108" s="2" t="s">
        <v>107</v>
      </c>
      <c r="D108" s="3">
        <v>88</v>
      </c>
      <c r="E108" s="3">
        <v>82</v>
      </c>
      <c r="F108" s="4">
        <v>80</v>
      </c>
      <c r="G108" s="4">
        <v>66</v>
      </c>
      <c r="H108" s="3">
        <v>64</v>
      </c>
      <c r="I108" s="3">
        <v>99</v>
      </c>
      <c r="J108" s="3">
        <f>D108+SUM(LARGE(E108:I108,{1,2,3,4}))</f>
        <v>415</v>
      </c>
      <c r="K108" s="7">
        <f>J108/500</f>
        <v>0.83</v>
      </c>
    </row>
    <row r="109" spans="1:11" ht="15" customHeight="1" x14ac:dyDescent="0.25">
      <c r="A109" s="6">
        <v>125</v>
      </c>
      <c r="B109" s="1">
        <v>8109435</v>
      </c>
      <c r="C109" s="2" t="s">
        <v>127</v>
      </c>
      <c r="D109" s="3">
        <v>93</v>
      </c>
      <c r="E109" s="3">
        <v>86</v>
      </c>
      <c r="F109" s="3">
        <v>80</v>
      </c>
      <c r="G109" s="3">
        <v>70</v>
      </c>
      <c r="H109" s="3">
        <v>69</v>
      </c>
      <c r="I109" s="3">
        <v>86</v>
      </c>
      <c r="J109" s="3">
        <f>D109+SUM(LARGE(E109:I109,{1,2,3,4}))</f>
        <v>415</v>
      </c>
      <c r="K109" s="7">
        <f>J109/500</f>
        <v>0.83</v>
      </c>
    </row>
    <row r="110" spans="1:11" ht="15" customHeight="1" x14ac:dyDescent="0.25">
      <c r="A110" s="6">
        <v>76</v>
      </c>
      <c r="B110" s="6">
        <v>8105693</v>
      </c>
      <c r="C110" s="2" t="s">
        <v>79</v>
      </c>
      <c r="D110" s="3">
        <v>95</v>
      </c>
      <c r="E110" s="3">
        <v>80</v>
      </c>
      <c r="F110" s="4">
        <v>85</v>
      </c>
      <c r="G110" s="4">
        <v>63</v>
      </c>
      <c r="H110" s="3">
        <v>68</v>
      </c>
      <c r="I110" s="3">
        <v>85</v>
      </c>
      <c r="J110" s="3">
        <f>D110+SUM(LARGE(E110:I110,{1,2,3,4}))</f>
        <v>413</v>
      </c>
      <c r="K110" s="7">
        <f>J110/500</f>
        <v>0.82599999999999996</v>
      </c>
    </row>
    <row r="111" spans="1:11" ht="15" customHeight="1" x14ac:dyDescent="0.25">
      <c r="A111" s="6">
        <v>17</v>
      </c>
      <c r="B111" s="6">
        <v>8091259</v>
      </c>
      <c r="C111" s="2" t="s">
        <v>20</v>
      </c>
      <c r="D111" s="3">
        <v>93</v>
      </c>
      <c r="E111" s="3">
        <v>80</v>
      </c>
      <c r="F111" s="4">
        <v>80</v>
      </c>
      <c r="G111" s="4">
        <v>44</v>
      </c>
      <c r="H111" s="3">
        <v>75</v>
      </c>
      <c r="I111" s="3">
        <v>83</v>
      </c>
      <c r="J111" s="3">
        <f>D111+SUM(LARGE(E111:I111,{1,2,3,4}))</f>
        <v>411</v>
      </c>
      <c r="K111" s="7">
        <f>J111/500</f>
        <v>0.82199999999999995</v>
      </c>
    </row>
    <row r="112" spans="1:11" ht="15" customHeight="1" x14ac:dyDescent="0.25">
      <c r="A112" s="6">
        <v>129</v>
      </c>
      <c r="B112" s="1">
        <v>8109553</v>
      </c>
      <c r="C112" s="2" t="s">
        <v>131</v>
      </c>
      <c r="D112" s="3">
        <v>87</v>
      </c>
      <c r="E112" s="3">
        <v>68</v>
      </c>
      <c r="F112" s="3">
        <v>85</v>
      </c>
      <c r="G112" s="3">
        <v>73</v>
      </c>
      <c r="H112" s="3">
        <v>75</v>
      </c>
      <c r="I112" s="3">
        <v>89</v>
      </c>
      <c r="J112" s="3">
        <f>D112+SUM(LARGE(E112:I112,{1,2,3,4}))</f>
        <v>409</v>
      </c>
      <c r="K112" s="7">
        <f>J112/500</f>
        <v>0.81799999999999995</v>
      </c>
    </row>
    <row r="113" spans="1:11" ht="15" customHeight="1" x14ac:dyDescent="0.25">
      <c r="A113" s="6">
        <v>143</v>
      </c>
      <c r="B113" s="1">
        <v>8109694</v>
      </c>
      <c r="C113" s="2" t="s">
        <v>144</v>
      </c>
      <c r="D113" s="3">
        <v>87</v>
      </c>
      <c r="E113" s="3">
        <v>78</v>
      </c>
      <c r="F113" s="3">
        <v>73</v>
      </c>
      <c r="G113" s="3">
        <v>80</v>
      </c>
      <c r="H113" s="3">
        <v>77</v>
      </c>
      <c r="I113" s="3">
        <v>87</v>
      </c>
      <c r="J113" s="3">
        <f>D113+SUM(LARGE(E113:I113,{1,2,3,4}))</f>
        <v>409</v>
      </c>
      <c r="K113" s="7">
        <f>J113/500</f>
        <v>0.81799999999999995</v>
      </c>
    </row>
    <row r="114" spans="1:11" ht="15" customHeight="1" x14ac:dyDescent="0.25">
      <c r="A114" s="6">
        <v>139</v>
      </c>
      <c r="B114" s="1">
        <v>8109645</v>
      </c>
      <c r="C114" s="2" t="s">
        <v>170</v>
      </c>
      <c r="D114" s="3">
        <v>88</v>
      </c>
      <c r="E114" s="3">
        <v>84</v>
      </c>
      <c r="F114" s="3">
        <v>85</v>
      </c>
      <c r="G114" s="3">
        <v>57</v>
      </c>
      <c r="H114" s="3">
        <v>68</v>
      </c>
      <c r="I114" s="3">
        <v>83</v>
      </c>
      <c r="J114" s="3">
        <f>D114+SUM(LARGE(E114:I114,{1,2,3,4}))</f>
        <v>408</v>
      </c>
      <c r="K114" s="7">
        <f>J114/500</f>
        <v>0.81599999999999995</v>
      </c>
    </row>
    <row r="115" spans="1:11" ht="15" customHeight="1" x14ac:dyDescent="0.25">
      <c r="A115" s="6">
        <v>9</v>
      </c>
      <c r="B115" s="6">
        <v>8090900</v>
      </c>
      <c r="C115" s="2" t="s">
        <v>12</v>
      </c>
      <c r="D115" s="3">
        <v>83</v>
      </c>
      <c r="E115" s="3">
        <v>85</v>
      </c>
      <c r="F115" s="4">
        <v>78</v>
      </c>
      <c r="G115" s="4">
        <v>67</v>
      </c>
      <c r="H115" s="3">
        <v>75</v>
      </c>
      <c r="I115" s="3">
        <v>86</v>
      </c>
      <c r="J115" s="3">
        <f>D115+SUM(LARGE(E115:I115,{1,2,3,4}))</f>
        <v>407</v>
      </c>
      <c r="K115" s="7">
        <f>J115/500</f>
        <v>0.81399999999999995</v>
      </c>
    </row>
    <row r="116" spans="1:11" ht="15" customHeight="1" x14ac:dyDescent="0.25">
      <c r="A116" s="6">
        <v>45</v>
      </c>
      <c r="B116" s="6">
        <v>8093765</v>
      </c>
      <c r="C116" s="2" t="s">
        <v>48</v>
      </c>
      <c r="D116" s="3">
        <v>86</v>
      </c>
      <c r="E116" s="3">
        <v>82</v>
      </c>
      <c r="F116" s="4">
        <v>76</v>
      </c>
      <c r="G116" s="4">
        <v>68</v>
      </c>
      <c r="H116" s="3">
        <v>77</v>
      </c>
      <c r="I116" s="3">
        <v>86</v>
      </c>
      <c r="J116" s="3">
        <f>D116+SUM(LARGE(E116:I116,{1,2,3,4}))</f>
        <v>407</v>
      </c>
      <c r="K116" s="7">
        <f>J116/500</f>
        <v>0.81399999999999995</v>
      </c>
    </row>
    <row r="117" spans="1:11" ht="15" customHeight="1" x14ac:dyDescent="0.25">
      <c r="A117" s="6">
        <v>70</v>
      </c>
      <c r="B117" s="6">
        <v>8105512</v>
      </c>
      <c r="C117" s="2" t="s">
        <v>73</v>
      </c>
      <c r="D117" s="3">
        <v>88</v>
      </c>
      <c r="E117" s="3">
        <v>93</v>
      </c>
      <c r="F117" s="4">
        <v>83</v>
      </c>
      <c r="G117" s="4">
        <v>70</v>
      </c>
      <c r="H117" s="3">
        <v>67</v>
      </c>
      <c r="I117" s="3">
        <v>73</v>
      </c>
      <c r="J117" s="3">
        <f>D117+SUM(LARGE(E117:I117,{1,2,3,4}))</f>
        <v>407</v>
      </c>
      <c r="K117" s="7">
        <f>J117/500</f>
        <v>0.81399999999999995</v>
      </c>
    </row>
    <row r="118" spans="1:11" ht="15" customHeight="1" x14ac:dyDescent="0.25">
      <c r="A118" s="6">
        <v>44</v>
      </c>
      <c r="B118" s="6">
        <v>8093763</v>
      </c>
      <c r="C118" s="2" t="s">
        <v>47</v>
      </c>
      <c r="D118" s="3">
        <v>86</v>
      </c>
      <c r="E118" s="3">
        <v>82</v>
      </c>
      <c r="F118" s="4">
        <v>74</v>
      </c>
      <c r="G118" s="4">
        <v>52</v>
      </c>
      <c r="H118" s="3">
        <v>77</v>
      </c>
      <c r="I118" s="3">
        <v>87</v>
      </c>
      <c r="J118" s="3">
        <f>D118+SUM(LARGE(E118:I118,{1,2,3,4}))</f>
        <v>406</v>
      </c>
      <c r="K118" s="7">
        <f>J118/500</f>
        <v>0.81200000000000006</v>
      </c>
    </row>
    <row r="119" spans="1:11" ht="15" customHeight="1" x14ac:dyDescent="0.25">
      <c r="A119" s="6">
        <v>34</v>
      </c>
      <c r="B119" s="6">
        <v>8091866</v>
      </c>
      <c r="C119" s="2" t="s">
        <v>37</v>
      </c>
      <c r="D119" s="3">
        <v>82</v>
      </c>
      <c r="E119" s="3">
        <v>81</v>
      </c>
      <c r="F119" s="4">
        <v>63</v>
      </c>
      <c r="G119" s="4">
        <v>79</v>
      </c>
      <c r="H119" s="3">
        <v>73</v>
      </c>
      <c r="I119" s="3">
        <v>89</v>
      </c>
      <c r="J119" s="3">
        <f>D119+SUM(LARGE(E119:I119,{1,2,3,4}))</f>
        <v>404</v>
      </c>
      <c r="K119" s="7">
        <f>J119/500</f>
        <v>0.80800000000000005</v>
      </c>
    </row>
    <row r="120" spans="1:11" ht="15" customHeight="1" x14ac:dyDescent="0.25">
      <c r="A120" s="6">
        <v>91</v>
      </c>
      <c r="B120" s="1">
        <v>8106652</v>
      </c>
      <c r="C120" s="2" t="s">
        <v>94</v>
      </c>
      <c r="D120" s="3">
        <v>89</v>
      </c>
      <c r="E120" s="3">
        <v>88</v>
      </c>
      <c r="F120" s="4">
        <v>83</v>
      </c>
      <c r="G120" s="4">
        <v>45</v>
      </c>
      <c r="H120" s="3">
        <v>59</v>
      </c>
      <c r="I120" s="3">
        <v>84</v>
      </c>
      <c r="J120" s="3">
        <f>D120+SUM(LARGE(E120:I120,{1,2,3,4}))</f>
        <v>403</v>
      </c>
      <c r="K120" s="7">
        <f>J120/500</f>
        <v>0.80600000000000005</v>
      </c>
    </row>
    <row r="121" spans="1:11" ht="15" customHeight="1" x14ac:dyDescent="0.25">
      <c r="A121" s="6">
        <v>108</v>
      </c>
      <c r="B121" s="1">
        <v>8107132</v>
      </c>
      <c r="C121" s="2" t="s">
        <v>110</v>
      </c>
      <c r="D121" s="3">
        <v>91</v>
      </c>
      <c r="E121" s="3">
        <v>86</v>
      </c>
      <c r="F121" s="4">
        <v>81</v>
      </c>
      <c r="G121" s="4">
        <v>42</v>
      </c>
      <c r="H121" s="3">
        <v>64</v>
      </c>
      <c r="I121" s="3">
        <v>80</v>
      </c>
      <c r="J121" s="3">
        <f>D121+SUM(LARGE(E121:I121,{1,2,3,4}))</f>
        <v>402</v>
      </c>
      <c r="K121" s="7">
        <f>J121/500</f>
        <v>0.80400000000000005</v>
      </c>
    </row>
    <row r="122" spans="1:11" ht="15" customHeight="1" x14ac:dyDescent="0.25">
      <c r="A122" s="6">
        <v>36</v>
      </c>
      <c r="B122" s="6">
        <v>8093704</v>
      </c>
      <c r="C122" s="2" t="s">
        <v>39</v>
      </c>
      <c r="D122" s="3">
        <v>88</v>
      </c>
      <c r="E122" s="3">
        <v>93</v>
      </c>
      <c r="F122" s="4">
        <v>62</v>
      </c>
      <c r="G122" s="4">
        <v>67</v>
      </c>
      <c r="H122" s="3">
        <v>63</v>
      </c>
      <c r="I122" s="3">
        <v>90</v>
      </c>
      <c r="J122" s="3">
        <f>D122+SUM(LARGE(E122:I122,{1,2,3,4}))</f>
        <v>401</v>
      </c>
      <c r="K122" s="7">
        <f>J122/500</f>
        <v>0.80200000000000005</v>
      </c>
    </row>
    <row r="123" spans="1:11" ht="15" customHeight="1" x14ac:dyDescent="0.25">
      <c r="A123" s="6">
        <v>71</v>
      </c>
      <c r="B123" s="6">
        <v>8105526</v>
      </c>
      <c r="C123" s="2" t="s">
        <v>74</v>
      </c>
      <c r="D123" s="3">
        <v>84</v>
      </c>
      <c r="E123" s="3">
        <v>76</v>
      </c>
      <c r="F123" s="4">
        <v>80</v>
      </c>
      <c r="G123" s="4">
        <v>70</v>
      </c>
      <c r="H123" s="3">
        <v>75</v>
      </c>
      <c r="I123" s="3">
        <v>85</v>
      </c>
      <c r="J123" s="3">
        <f>D123+SUM(LARGE(E123:I123,{1,2,3,4}))</f>
        <v>400</v>
      </c>
      <c r="K123" s="7">
        <f>J123/500</f>
        <v>0.8</v>
      </c>
    </row>
    <row r="124" spans="1:11" ht="15" customHeight="1" x14ac:dyDescent="0.25">
      <c r="A124" s="6">
        <v>85</v>
      </c>
      <c r="B124" s="6">
        <v>8106006</v>
      </c>
      <c r="C124" s="2" t="s">
        <v>87</v>
      </c>
      <c r="D124" s="3">
        <v>94</v>
      </c>
      <c r="E124" s="3">
        <v>81</v>
      </c>
      <c r="F124" s="4">
        <v>82</v>
      </c>
      <c r="G124" s="4">
        <v>70</v>
      </c>
      <c r="H124" s="3">
        <v>63</v>
      </c>
      <c r="I124" s="3">
        <v>73</v>
      </c>
      <c r="J124" s="3">
        <f>D124+SUM(LARGE(E124:I124,{1,2,3,4}))</f>
        <v>400</v>
      </c>
      <c r="K124" s="7">
        <f>J124/500</f>
        <v>0.8</v>
      </c>
    </row>
    <row r="125" spans="1:11" ht="15" customHeight="1" x14ac:dyDescent="0.25">
      <c r="A125" s="6">
        <v>92</v>
      </c>
      <c r="B125" s="1">
        <v>8106674</v>
      </c>
      <c r="C125" s="2" t="s">
        <v>95</v>
      </c>
      <c r="D125" s="3">
        <v>85</v>
      </c>
      <c r="E125" s="3">
        <v>76</v>
      </c>
      <c r="F125" s="4">
        <v>86</v>
      </c>
      <c r="G125" s="4">
        <v>66</v>
      </c>
      <c r="H125" s="3">
        <v>66</v>
      </c>
      <c r="I125" s="3">
        <v>87</v>
      </c>
      <c r="J125" s="3">
        <f>D125+SUM(LARGE(E125:I125,{1,2,3,4}))</f>
        <v>400</v>
      </c>
      <c r="K125" s="7">
        <f>J125/500</f>
        <v>0.8</v>
      </c>
    </row>
    <row r="126" spans="1:11" ht="15" customHeight="1" x14ac:dyDescent="0.25">
      <c r="A126" s="6">
        <v>138</v>
      </c>
      <c r="B126" s="1">
        <v>8109639</v>
      </c>
      <c r="C126" s="2" t="s">
        <v>140</v>
      </c>
      <c r="D126" s="3">
        <v>86</v>
      </c>
      <c r="E126" s="3">
        <v>76</v>
      </c>
      <c r="F126" s="3">
        <v>81</v>
      </c>
      <c r="G126" s="3">
        <v>50</v>
      </c>
      <c r="H126" s="3">
        <v>69</v>
      </c>
      <c r="I126" s="3">
        <v>88</v>
      </c>
      <c r="J126" s="3">
        <f>D126+SUM(LARGE(E126:I126,{1,2,3,4}))</f>
        <v>400</v>
      </c>
      <c r="K126" s="7">
        <f>J126/500</f>
        <v>0.8</v>
      </c>
    </row>
    <row r="127" spans="1:11" ht="15" customHeight="1" x14ac:dyDescent="0.25">
      <c r="A127" s="6">
        <v>154</v>
      </c>
      <c r="B127" s="1">
        <v>8220893</v>
      </c>
      <c r="C127" s="2" t="s">
        <v>155</v>
      </c>
      <c r="D127" s="3">
        <v>92</v>
      </c>
      <c r="E127" s="3">
        <v>90</v>
      </c>
      <c r="F127" s="3">
        <v>71</v>
      </c>
      <c r="G127" s="3">
        <v>48</v>
      </c>
      <c r="H127" s="3">
        <v>59</v>
      </c>
      <c r="I127" s="3">
        <v>88</v>
      </c>
      <c r="J127" s="3">
        <f>D127+SUM(LARGE(E127:I127,{1,2,3,4}))</f>
        <v>400</v>
      </c>
      <c r="K127" s="7">
        <f>J127/500</f>
        <v>0.8</v>
      </c>
    </row>
    <row r="128" spans="1:11" ht="15" customHeight="1" x14ac:dyDescent="0.25">
      <c r="A128" s="6">
        <v>14</v>
      </c>
      <c r="B128" s="6">
        <v>8091165</v>
      </c>
      <c r="C128" s="2" t="s">
        <v>17</v>
      </c>
      <c r="D128" s="3">
        <v>87</v>
      </c>
      <c r="E128" s="3">
        <v>76</v>
      </c>
      <c r="F128" s="4">
        <v>83</v>
      </c>
      <c r="G128" s="4">
        <v>55</v>
      </c>
      <c r="H128" s="3">
        <v>60</v>
      </c>
      <c r="I128" s="3">
        <v>92</v>
      </c>
      <c r="J128" s="3">
        <f>D128+SUM(LARGE(E128:I128,{1,2,3,4}))</f>
        <v>398</v>
      </c>
      <c r="K128" s="7">
        <f>J128/500</f>
        <v>0.79600000000000004</v>
      </c>
    </row>
    <row r="129" spans="1:11" ht="15" customHeight="1" x14ac:dyDescent="0.25">
      <c r="A129" s="6">
        <v>148</v>
      </c>
      <c r="B129" s="1">
        <v>8187877</v>
      </c>
      <c r="C129" s="2" t="s">
        <v>149</v>
      </c>
      <c r="D129" s="3">
        <v>87</v>
      </c>
      <c r="E129" s="3">
        <v>88</v>
      </c>
      <c r="F129" s="3">
        <v>86</v>
      </c>
      <c r="G129" s="3">
        <v>44</v>
      </c>
      <c r="H129" s="3">
        <v>62</v>
      </c>
      <c r="I129" s="3">
        <v>75</v>
      </c>
      <c r="J129" s="3">
        <f>D129+SUM(LARGE(E129:I129,{1,2,3,4}))</f>
        <v>398</v>
      </c>
      <c r="K129" s="7">
        <f>J129/500</f>
        <v>0.79600000000000004</v>
      </c>
    </row>
    <row r="130" spans="1:11" ht="15" customHeight="1" x14ac:dyDescent="0.25">
      <c r="A130" s="6">
        <v>52</v>
      </c>
      <c r="B130" s="6">
        <v>8093787</v>
      </c>
      <c r="C130" s="2" t="s">
        <v>55</v>
      </c>
      <c r="D130" s="3">
        <v>92</v>
      </c>
      <c r="E130" s="3">
        <v>71</v>
      </c>
      <c r="F130" s="4">
        <v>75</v>
      </c>
      <c r="G130" s="4">
        <v>70</v>
      </c>
      <c r="H130" s="3">
        <v>64</v>
      </c>
      <c r="I130" s="3">
        <v>89</v>
      </c>
      <c r="J130" s="3">
        <f>D130+SUM(LARGE(E130:I130,{1,2,3,4}))</f>
        <v>397</v>
      </c>
      <c r="K130" s="7">
        <f>J130/500</f>
        <v>0.79400000000000004</v>
      </c>
    </row>
    <row r="131" spans="1:11" ht="15" customHeight="1" x14ac:dyDescent="0.25">
      <c r="A131" s="6">
        <v>123</v>
      </c>
      <c r="B131" s="1">
        <v>8109383</v>
      </c>
      <c r="C131" s="2" t="s">
        <v>125</v>
      </c>
      <c r="D131" s="3">
        <v>91</v>
      </c>
      <c r="E131" s="3">
        <v>86</v>
      </c>
      <c r="F131" s="3">
        <v>79</v>
      </c>
      <c r="G131" s="3">
        <v>49</v>
      </c>
      <c r="H131" s="3">
        <v>59</v>
      </c>
      <c r="I131" s="3">
        <v>82</v>
      </c>
      <c r="J131" s="3">
        <f>D131+SUM(LARGE(E131:I131,{1,2,3,4}))</f>
        <v>397</v>
      </c>
      <c r="K131" s="7">
        <f>J131/500</f>
        <v>0.79400000000000004</v>
      </c>
    </row>
    <row r="132" spans="1:11" ht="15" customHeight="1" x14ac:dyDescent="0.25">
      <c r="A132" s="6">
        <v>65</v>
      </c>
      <c r="B132" s="6">
        <v>8105395</v>
      </c>
      <c r="C132" s="2" t="s">
        <v>68</v>
      </c>
      <c r="D132" s="3">
        <v>88</v>
      </c>
      <c r="E132" s="3">
        <v>78</v>
      </c>
      <c r="F132" s="4">
        <v>88</v>
      </c>
      <c r="G132" s="4">
        <v>54</v>
      </c>
      <c r="H132" s="3">
        <v>66</v>
      </c>
      <c r="I132" s="3">
        <v>76</v>
      </c>
      <c r="J132" s="3">
        <f>D132+SUM(LARGE(E132:I132,{1,2,3,4}))</f>
        <v>396</v>
      </c>
      <c r="K132" s="7">
        <f>J132/500</f>
        <v>0.79200000000000004</v>
      </c>
    </row>
    <row r="133" spans="1:11" ht="15" customHeight="1" x14ac:dyDescent="0.25">
      <c r="A133" s="6">
        <v>119</v>
      </c>
      <c r="B133" s="1">
        <v>8109347</v>
      </c>
      <c r="C133" s="2" t="s">
        <v>121</v>
      </c>
      <c r="D133" s="3">
        <v>82</v>
      </c>
      <c r="E133" s="3">
        <v>70</v>
      </c>
      <c r="F133" s="3">
        <v>87</v>
      </c>
      <c r="G133" s="3">
        <v>69</v>
      </c>
      <c r="H133" s="3">
        <v>61</v>
      </c>
      <c r="I133" s="3">
        <v>87</v>
      </c>
      <c r="J133" s="3">
        <f>D133+SUM(LARGE(E133:I133,{1,2,3,4}))</f>
        <v>395</v>
      </c>
      <c r="K133" s="7">
        <f>J133/500</f>
        <v>0.79</v>
      </c>
    </row>
    <row r="134" spans="1:11" ht="15" customHeight="1" x14ac:dyDescent="0.25">
      <c r="A134" s="6">
        <v>64</v>
      </c>
      <c r="B134" s="6">
        <v>8105316</v>
      </c>
      <c r="C134" s="2" t="s">
        <v>67</v>
      </c>
      <c r="D134" s="3">
        <v>87</v>
      </c>
      <c r="E134" s="3">
        <v>88</v>
      </c>
      <c r="F134" s="4">
        <v>71</v>
      </c>
      <c r="G134" s="4">
        <v>57</v>
      </c>
      <c r="H134" s="3">
        <v>71</v>
      </c>
      <c r="I134" s="3">
        <v>77</v>
      </c>
      <c r="J134" s="3">
        <f>D134+SUM(LARGE(E134:I134,{1,2,3,4}))</f>
        <v>394</v>
      </c>
      <c r="K134" s="7">
        <f>J134/500</f>
        <v>0.78800000000000003</v>
      </c>
    </row>
    <row r="135" spans="1:11" ht="15" customHeight="1" x14ac:dyDescent="0.25">
      <c r="A135" s="6">
        <v>116</v>
      </c>
      <c r="B135" s="1">
        <v>8109320</v>
      </c>
      <c r="C135" s="2" t="s">
        <v>118</v>
      </c>
      <c r="D135" s="3">
        <v>87</v>
      </c>
      <c r="E135" s="3">
        <v>83</v>
      </c>
      <c r="F135" s="4">
        <v>81</v>
      </c>
      <c r="G135" s="4">
        <v>58</v>
      </c>
      <c r="H135" s="3">
        <v>66</v>
      </c>
      <c r="I135" s="3">
        <v>77</v>
      </c>
      <c r="J135" s="3">
        <f>D135+SUM(LARGE(E135:I135,{1,2,3,4}))</f>
        <v>394</v>
      </c>
      <c r="K135" s="7">
        <f>J135/500</f>
        <v>0.78800000000000003</v>
      </c>
    </row>
    <row r="136" spans="1:11" ht="15" customHeight="1" x14ac:dyDescent="0.25">
      <c r="A136" s="6">
        <v>60</v>
      </c>
      <c r="B136" s="6">
        <v>8093823</v>
      </c>
      <c r="C136" s="2" t="s">
        <v>63</v>
      </c>
      <c r="D136" s="3">
        <v>87</v>
      </c>
      <c r="E136" s="3">
        <v>86</v>
      </c>
      <c r="F136" s="4">
        <v>76</v>
      </c>
      <c r="G136" s="4">
        <v>56</v>
      </c>
      <c r="H136" s="3">
        <v>67</v>
      </c>
      <c r="I136" s="3">
        <v>76</v>
      </c>
      <c r="J136" s="3">
        <f>D136+SUM(LARGE(E136:I136,{1,2,3,4}))</f>
        <v>392</v>
      </c>
      <c r="K136" s="7">
        <f>J136/500</f>
        <v>0.78400000000000003</v>
      </c>
    </row>
    <row r="137" spans="1:11" ht="15" customHeight="1" x14ac:dyDescent="0.25">
      <c r="A137" s="6">
        <v>99</v>
      </c>
      <c r="B137" s="1">
        <v>8106871</v>
      </c>
      <c r="C137" s="2" t="s">
        <v>101</v>
      </c>
      <c r="D137" s="3">
        <v>93</v>
      </c>
      <c r="E137" s="3">
        <v>87</v>
      </c>
      <c r="F137" s="4">
        <v>74</v>
      </c>
      <c r="G137" s="4">
        <v>44</v>
      </c>
      <c r="H137" s="3">
        <v>53</v>
      </c>
      <c r="I137" s="3">
        <v>80</v>
      </c>
      <c r="J137" s="3">
        <f>D137+SUM(LARGE(E137:I137,{1,2,3,4}))</f>
        <v>387</v>
      </c>
      <c r="K137" s="7">
        <f>J137/500</f>
        <v>0.77400000000000002</v>
      </c>
    </row>
    <row r="138" spans="1:11" ht="15" customHeight="1" x14ac:dyDescent="0.25">
      <c r="A138" s="6">
        <v>37</v>
      </c>
      <c r="B138" s="6">
        <v>8093711</v>
      </c>
      <c r="C138" s="2" t="s">
        <v>40</v>
      </c>
      <c r="D138" s="3">
        <v>84</v>
      </c>
      <c r="E138" s="3">
        <v>93</v>
      </c>
      <c r="F138" s="4">
        <v>78</v>
      </c>
      <c r="G138" s="4">
        <v>53</v>
      </c>
      <c r="H138" s="3">
        <v>58</v>
      </c>
      <c r="I138" s="3">
        <v>72</v>
      </c>
      <c r="J138" s="3">
        <f>D138+SUM(LARGE(E138:I138,{1,2,3,4}))</f>
        <v>385</v>
      </c>
      <c r="K138" s="7">
        <f>J138/500</f>
        <v>0.77</v>
      </c>
    </row>
    <row r="139" spans="1:11" ht="15" customHeight="1" x14ac:dyDescent="0.25">
      <c r="A139" s="6">
        <v>53</v>
      </c>
      <c r="B139" s="6">
        <v>8093792</v>
      </c>
      <c r="C139" s="2" t="s">
        <v>56</v>
      </c>
      <c r="D139" s="3">
        <v>82</v>
      </c>
      <c r="E139" s="3">
        <v>88</v>
      </c>
      <c r="F139" s="4">
        <v>77</v>
      </c>
      <c r="G139" s="4">
        <v>56</v>
      </c>
      <c r="H139" s="3">
        <v>61</v>
      </c>
      <c r="I139" s="3">
        <v>77</v>
      </c>
      <c r="J139" s="3">
        <f>D139+SUM(LARGE(E139:I139,{1,2,3,4}))</f>
        <v>385</v>
      </c>
      <c r="K139" s="7">
        <f>J139/500</f>
        <v>0.77</v>
      </c>
    </row>
    <row r="140" spans="1:11" ht="15" customHeight="1" x14ac:dyDescent="0.25">
      <c r="A140" s="6">
        <v>58</v>
      </c>
      <c r="B140" s="6">
        <v>8093816</v>
      </c>
      <c r="C140" s="2" t="s">
        <v>61</v>
      </c>
      <c r="D140" s="3">
        <v>95</v>
      </c>
      <c r="E140" s="3">
        <v>90</v>
      </c>
      <c r="F140" s="4">
        <v>73</v>
      </c>
      <c r="G140" s="4">
        <v>44</v>
      </c>
      <c r="H140" s="3">
        <v>54</v>
      </c>
      <c r="I140" s="3">
        <v>70</v>
      </c>
      <c r="J140" s="3">
        <f>D140+SUM(LARGE(E140:I140,{1,2,3,4}))</f>
        <v>382</v>
      </c>
      <c r="K140" s="7">
        <f>J140/500</f>
        <v>0.76400000000000001</v>
      </c>
    </row>
    <row r="141" spans="1:11" ht="15" customHeight="1" x14ac:dyDescent="0.25">
      <c r="A141" s="6">
        <v>100</v>
      </c>
      <c r="B141" s="1">
        <v>8106904</v>
      </c>
      <c r="C141" s="2" t="s">
        <v>102</v>
      </c>
      <c r="D141" s="3">
        <v>75</v>
      </c>
      <c r="E141" s="3">
        <v>89</v>
      </c>
      <c r="F141" s="4">
        <v>77</v>
      </c>
      <c r="G141" s="4">
        <v>62</v>
      </c>
      <c r="H141" s="3">
        <v>61</v>
      </c>
      <c r="I141" s="3">
        <v>75</v>
      </c>
      <c r="J141" s="3">
        <f>D141+SUM(LARGE(E141:I141,{1,2,3,4}))</f>
        <v>378</v>
      </c>
      <c r="K141" s="7">
        <f>J141/500</f>
        <v>0.75600000000000001</v>
      </c>
    </row>
    <row r="142" spans="1:11" ht="15" customHeight="1" x14ac:dyDescent="0.25">
      <c r="A142" s="6">
        <v>141</v>
      </c>
      <c r="B142" s="1">
        <v>8109667</v>
      </c>
      <c r="C142" s="2" t="s">
        <v>142</v>
      </c>
      <c r="D142" s="3">
        <v>76</v>
      </c>
      <c r="E142" s="3">
        <v>73</v>
      </c>
      <c r="F142" s="3">
        <v>69</v>
      </c>
      <c r="G142" s="3">
        <v>66</v>
      </c>
      <c r="H142" s="3">
        <v>68</v>
      </c>
      <c r="I142" s="3">
        <v>92</v>
      </c>
      <c r="J142" s="3">
        <f>D142+SUM(LARGE(E142:I142,{1,2,3,4}))</f>
        <v>378</v>
      </c>
      <c r="K142" s="7">
        <f>J142/500</f>
        <v>0.75600000000000001</v>
      </c>
    </row>
    <row r="143" spans="1:11" ht="15" customHeight="1" x14ac:dyDescent="0.25">
      <c r="A143" s="6">
        <v>5</v>
      </c>
      <c r="B143" s="6">
        <v>8090624</v>
      </c>
      <c r="C143" s="2" t="s">
        <v>8</v>
      </c>
      <c r="D143" s="3">
        <v>86</v>
      </c>
      <c r="E143" s="3">
        <v>65</v>
      </c>
      <c r="F143" s="4">
        <v>62</v>
      </c>
      <c r="G143" s="4">
        <v>65</v>
      </c>
      <c r="H143" s="3">
        <v>63</v>
      </c>
      <c r="I143" s="3">
        <v>98</v>
      </c>
      <c r="J143" s="3">
        <f>D143+SUM(LARGE(E143:I143,{1,2,3,4}))</f>
        <v>377</v>
      </c>
      <c r="K143" s="7">
        <f>J143/500</f>
        <v>0.754</v>
      </c>
    </row>
    <row r="144" spans="1:11" ht="15" customHeight="1" x14ac:dyDescent="0.25">
      <c r="A144" s="6">
        <v>55</v>
      </c>
      <c r="B144" s="6">
        <v>8093801</v>
      </c>
      <c r="C144" s="2" t="s">
        <v>58</v>
      </c>
      <c r="D144" s="3">
        <v>91</v>
      </c>
      <c r="E144" s="3">
        <v>78</v>
      </c>
      <c r="F144" s="4">
        <v>74</v>
      </c>
      <c r="G144" s="4">
        <v>54</v>
      </c>
      <c r="H144" s="3">
        <v>60</v>
      </c>
      <c r="I144" s="3">
        <v>74</v>
      </c>
      <c r="J144" s="3">
        <f>D144+SUM(LARGE(E144:I144,{1,2,3,4}))</f>
        <v>377</v>
      </c>
      <c r="K144" s="7">
        <f>J144/500</f>
        <v>0.754</v>
      </c>
    </row>
    <row r="145" spans="1:11" ht="15" customHeight="1" x14ac:dyDescent="0.25">
      <c r="A145" s="6">
        <v>1</v>
      </c>
      <c r="B145" s="6">
        <v>7794089</v>
      </c>
      <c r="C145" s="2" t="s">
        <v>4</v>
      </c>
      <c r="D145" s="3">
        <v>85</v>
      </c>
      <c r="E145" s="3">
        <v>83</v>
      </c>
      <c r="F145" s="4">
        <v>66</v>
      </c>
      <c r="G145" s="4">
        <v>45</v>
      </c>
      <c r="H145" s="3">
        <v>58</v>
      </c>
      <c r="I145" s="3">
        <v>79</v>
      </c>
      <c r="J145" s="3">
        <f>D145+SUM(LARGE(E145:I145,{1,2,3,4}))</f>
        <v>371</v>
      </c>
      <c r="K145" s="7">
        <f>J145/500</f>
        <v>0.74199999999999999</v>
      </c>
    </row>
    <row r="146" spans="1:11" ht="15" customHeight="1" x14ac:dyDescent="0.25">
      <c r="A146" s="6">
        <v>4</v>
      </c>
      <c r="B146" s="6">
        <v>7861607</v>
      </c>
      <c r="C146" s="2" t="s">
        <v>7</v>
      </c>
      <c r="D146" s="3">
        <v>83</v>
      </c>
      <c r="E146" s="3">
        <v>81</v>
      </c>
      <c r="F146" s="4">
        <v>70</v>
      </c>
      <c r="G146" s="4">
        <v>44</v>
      </c>
      <c r="H146" s="3">
        <v>57</v>
      </c>
      <c r="I146" s="3">
        <v>78</v>
      </c>
      <c r="J146" s="3">
        <f>D146+SUM(LARGE(E146:I146,{1,2,3,4}))</f>
        <v>369</v>
      </c>
      <c r="K146" s="7">
        <f>J146/500</f>
        <v>0.73799999999999999</v>
      </c>
    </row>
    <row r="147" spans="1:11" ht="15" customHeight="1" x14ac:dyDescent="0.25">
      <c r="A147" s="6">
        <v>110</v>
      </c>
      <c r="B147" s="1">
        <v>8107170</v>
      </c>
      <c r="C147" s="2" t="s">
        <v>112</v>
      </c>
      <c r="D147" s="3">
        <v>92</v>
      </c>
      <c r="E147" s="3">
        <v>75</v>
      </c>
      <c r="F147" s="4">
        <v>71</v>
      </c>
      <c r="G147" s="4">
        <v>53</v>
      </c>
      <c r="H147" s="3">
        <v>55</v>
      </c>
      <c r="I147" s="3">
        <v>74</v>
      </c>
      <c r="J147" s="3">
        <f>D147+SUM(LARGE(E147:I147,{1,2,3,4}))</f>
        <v>367</v>
      </c>
      <c r="K147" s="7">
        <f>J147/500</f>
        <v>0.73399999999999999</v>
      </c>
    </row>
    <row r="148" spans="1:11" ht="15" customHeight="1" x14ac:dyDescent="0.25">
      <c r="A148" s="6">
        <v>79</v>
      </c>
      <c r="B148" s="6">
        <v>8105789</v>
      </c>
      <c r="C148" s="2" t="s">
        <v>81</v>
      </c>
      <c r="D148" s="3">
        <v>84</v>
      </c>
      <c r="E148" s="3">
        <v>68</v>
      </c>
      <c r="F148" s="4">
        <v>73</v>
      </c>
      <c r="G148" s="4">
        <v>57</v>
      </c>
      <c r="H148" s="3">
        <v>61</v>
      </c>
      <c r="I148" s="3">
        <v>80</v>
      </c>
      <c r="J148" s="3">
        <f>D148+SUM(LARGE(E148:I148,{1,2,3,4}))</f>
        <v>366</v>
      </c>
      <c r="K148" s="7">
        <f>J148/500</f>
        <v>0.73199999999999998</v>
      </c>
    </row>
    <row r="149" spans="1:11" ht="15" customHeight="1" x14ac:dyDescent="0.25">
      <c r="A149" s="6">
        <v>75</v>
      </c>
      <c r="B149" s="6">
        <v>8105660</v>
      </c>
      <c r="C149" s="2" t="s">
        <v>78</v>
      </c>
      <c r="D149" s="3">
        <v>83</v>
      </c>
      <c r="E149" s="3">
        <v>84</v>
      </c>
      <c r="F149" s="4">
        <v>59</v>
      </c>
      <c r="G149" s="4">
        <v>48</v>
      </c>
      <c r="H149" s="3">
        <v>42</v>
      </c>
      <c r="I149" s="3">
        <v>80</v>
      </c>
      <c r="J149" s="3">
        <f>D149+SUM(LARGE(E149:I149,{1,2,3,4}))</f>
        <v>354</v>
      </c>
      <c r="K149" s="7">
        <f>J149/500</f>
        <v>0.70799999999999996</v>
      </c>
    </row>
    <row r="150" spans="1:11" ht="15" customHeight="1" x14ac:dyDescent="0.25">
      <c r="A150" s="6">
        <v>87</v>
      </c>
      <c r="B150" s="6">
        <v>8106560</v>
      </c>
      <c r="C150" s="2" t="s">
        <v>89</v>
      </c>
      <c r="D150" s="3">
        <v>81</v>
      </c>
      <c r="E150" s="3">
        <v>85</v>
      </c>
      <c r="F150" s="4">
        <v>61</v>
      </c>
      <c r="G150" s="4">
        <v>37</v>
      </c>
      <c r="H150" s="3">
        <v>47</v>
      </c>
      <c r="I150" s="3">
        <v>79</v>
      </c>
      <c r="J150" s="3">
        <f>D150+SUM(LARGE(E150:I150,{1,2,3,4}))</f>
        <v>353</v>
      </c>
      <c r="K150" s="7">
        <f>J150/500</f>
        <v>0.70599999999999996</v>
      </c>
    </row>
    <row r="151" spans="1:11" ht="15" customHeight="1" x14ac:dyDescent="0.25">
      <c r="A151" s="6">
        <v>131</v>
      </c>
      <c r="B151" s="1">
        <v>8109578</v>
      </c>
      <c r="C151" s="2" t="s">
        <v>133</v>
      </c>
      <c r="D151" s="3">
        <v>91</v>
      </c>
      <c r="E151" s="3">
        <v>87</v>
      </c>
      <c r="F151" s="3">
        <v>65</v>
      </c>
      <c r="G151" s="3">
        <v>22</v>
      </c>
      <c r="H151" s="3">
        <v>44</v>
      </c>
      <c r="I151" s="3">
        <v>65</v>
      </c>
      <c r="J151" s="3">
        <f>D151+SUM(LARGE(E151:I151,{1,2,3,4}))</f>
        <v>352</v>
      </c>
      <c r="K151" s="7">
        <f>J151/500</f>
        <v>0.70399999999999996</v>
      </c>
    </row>
    <row r="152" spans="1:11" ht="15" customHeight="1" x14ac:dyDescent="0.25">
      <c r="A152" s="6">
        <v>78</v>
      </c>
      <c r="B152" s="6">
        <v>8105762</v>
      </c>
      <c r="C152" s="2" t="s">
        <v>169</v>
      </c>
      <c r="D152" s="3">
        <v>81</v>
      </c>
      <c r="E152" s="3">
        <v>75</v>
      </c>
      <c r="F152" s="4">
        <v>63</v>
      </c>
      <c r="G152" s="4">
        <v>51</v>
      </c>
      <c r="H152" s="3">
        <v>51</v>
      </c>
      <c r="I152" s="3">
        <v>81</v>
      </c>
      <c r="J152" s="3">
        <f>D152+SUM(LARGE(E152:I152,{1,2,3,4}))</f>
        <v>351</v>
      </c>
      <c r="K152" s="7">
        <f>J152/500</f>
        <v>0.70199999999999996</v>
      </c>
    </row>
    <row r="153" spans="1:11" ht="15" customHeight="1" x14ac:dyDescent="0.25">
      <c r="A153" s="6">
        <v>2</v>
      </c>
      <c r="B153" s="6">
        <v>7856194</v>
      </c>
      <c r="C153" s="2" t="s">
        <v>5</v>
      </c>
      <c r="D153" s="3">
        <v>82</v>
      </c>
      <c r="E153" s="3">
        <v>85</v>
      </c>
      <c r="F153" s="4">
        <v>55</v>
      </c>
      <c r="G153" s="4">
        <v>46</v>
      </c>
      <c r="H153" s="3">
        <v>53</v>
      </c>
      <c r="I153" s="3">
        <v>73</v>
      </c>
      <c r="J153" s="3">
        <f>D153+SUM(LARGE(E153:I153,{1,2,3,4}))</f>
        <v>348</v>
      </c>
      <c r="K153" s="7">
        <f>J153/500</f>
        <v>0.69599999999999995</v>
      </c>
    </row>
    <row r="154" spans="1:11" ht="15" customHeight="1" x14ac:dyDescent="0.25">
      <c r="A154" s="6">
        <v>66</v>
      </c>
      <c r="B154" s="6">
        <v>8105415</v>
      </c>
      <c r="C154" s="2" t="s">
        <v>69</v>
      </c>
      <c r="D154" s="3">
        <v>79</v>
      </c>
      <c r="E154" s="3">
        <v>81</v>
      </c>
      <c r="F154" s="4">
        <v>64</v>
      </c>
      <c r="G154" s="4">
        <v>51</v>
      </c>
      <c r="H154" s="3">
        <v>45</v>
      </c>
      <c r="I154" s="3">
        <v>73</v>
      </c>
      <c r="J154" s="3">
        <f>D154+SUM(LARGE(E154:I154,{1,2,3,4}))</f>
        <v>348</v>
      </c>
      <c r="K154" s="7">
        <f>J154/500</f>
        <v>0.69599999999999995</v>
      </c>
    </row>
    <row r="155" spans="1:11" ht="15" customHeight="1" x14ac:dyDescent="0.25">
      <c r="A155" s="6">
        <v>98</v>
      </c>
      <c r="B155" s="1">
        <v>8106852</v>
      </c>
      <c r="C155" s="2" t="s">
        <v>100</v>
      </c>
      <c r="D155" s="3">
        <v>80</v>
      </c>
      <c r="E155" s="3">
        <v>72</v>
      </c>
      <c r="F155" s="4">
        <v>65</v>
      </c>
      <c r="G155" s="4">
        <v>37</v>
      </c>
      <c r="H155" s="3">
        <v>48</v>
      </c>
      <c r="I155" s="3">
        <v>77</v>
      </c>
      <c r="J155" s="3">
        <f>D155+SUM(LARGE(E155:I155,{1,2,3,4}))</f>
        <v>342</v>
      </c>
      <c r="K155" s="7">
        <f>J155/500</f>
        <v>0.68400000000000005</v>
      </c>
    </row>
    <row r="156" spans="1:11" ht="15" customHeight="1" x14ac:dyDescent="0.25">
      <c r="A156" s="6">
        <v>146</v>
      </c>
      <c r="B156" s="1">
        <v>8109772</v>
      </c>
      <c r="C156" s="2" t="s">
        <v>147</v>
      </c>
      <c r="D156" s="3">
        <v>77</v>
      </c>
      <c r="E156" s="3">
        <v>71</v>
      </c>
      <c r="F156" s="3">
        <v>63</v>
      </c>
      <c r="G156" s="3">
        <v>38</v>
      </c>
      <c r="H156" s="3">
        <v>45</v>
      </c>
      <c r="I156" s="3">
        <v>65</v>
      </c>
      <c r="J156" s="3">
        <f>D156+SUM(LARGE(E156:I156,{1,2,3,4}))</f>
        <v>321</v>
      </c>
      <c r="K156" s="7">
        <f>J156/500</f>
        <v>0.64200000000000002</v>
      </c>
    </row>
    <row r="157" spans="1:11" ht="15" customHeight="1" x14ac:dyDescent="0.25">
      <c r="A157" s="6">
        <v>144</v>
      </c>
      <c r="B157" s="1">
        <v>8109712</v>
      </c>
      <c r="C157" s="2" t="s">
        <v>145</v>
      </c>
      <c r="D157" s="3">
        <v>71</v>
      </c>
      <c r="E157" s="3">
        <v>62</v>
      </c>
      <c r="F157" s="3">
        <v>38</v>
      </c>
      <c r="G157" s="3">
        <v>38</v>
      </c>
      <c r="H157" s="3">
        <v>38</v>
      </c>
      <c r="I157" s="3">
        <v>66</v>
      </c>
      <c r="J157" s="3">
        <f>D157+SUM(LARGE(E157:I157,{1,2,3,4}))</f>
        <v>275</v>
      </c>
      <c r="K157" s="7">
        <f>J157/500</f>
        <v>0.55000000000000004</v>
      </c>
    </row>
  </sheetData>
  <sortState ref="A3:K157">
    <sortCondition descending="1" ref="K3:K157"/>
  </sortState>
  <mergeCells count="1">
    <mergeCell ref="A1:K1"/>
  </mergeCells>
  <conditionalFormatting sqref="K3:K157">
    <cfRule type="cellIs" dxfId="0" priority="2" operator="greaterThan">
      <formula>89.5%</formula>
    </cfRule>
  </conditionalFormatting>
  <printOptions horizontalCentered="1"/>
  <pageMargins left="0.39370078740157483" right="0.39370078740157483" top="0.39370078740157483" bottom="0.39370078740157483" header="0" footer="0"/>
  <pageSetup paperSize="9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Best5</vt:lpstr>
      <vt:lpstr>Best5!Print_Area</vt:lpstr>
    </vt:vector>
  </TitlesOfParts>
  <Company>school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Seemanta Bhowmick</dc:creator>
  <cp:lastModifiedBy>kecs</cp:lastModifiedBy>
  <cp:lastPrinted>2024-05-06T08:37:43Z</cp:lastPrinted>
  <dcterms:created xsi:type="dcterms:W3CDTF">2019-05-03T05:29:28Z</dcterms:created>
  <dcterms:modified xsi:type="dcterms:W3CDTF">2024-06-10T03:48:40Z</dcterms:modified>
</cp:coreProperties>
</file>